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firstSheet="1" activeTab="5"/>
  </bookViews>
  <sheets>
    <sheet name="DAIT (2007)" sheetId="1" r:id="rId1"/>
    <sheet name="DACSA 2007)" sheetId="2" r:id="rId2"/>
    <sheet name="DACSA 2007) " sheetId="3" r:id="rId3"/>
    <sheet name="DACI 2007" sheetId="4" r:id="rId4"/>
    <sheet name="DAEH 2007" sheetId="5" r:id="rId5"/>
    <sheet name="DACNE 2007" sheetId="6" r:id="rId6"/>
  </sheets>
  <definedNames>
    <definedName name="_xlnm.Print_Area" localSheetId="1">'DACSA 2007)'!$A$1:$U$94</definedName>
    <definedName name="_xlnm.Print_Area" localSheetId="2">'DACSA 2007) '!$A$1:$U$94</definedName>
  </definedNames>
  <calcPr fullCalcOnLoad="1"/>
</workbook>
</file>

<file path=xl/sharedStrings.xml><?xml version="1.0" encoding="utf-8"?>
<sst xmlns="http://schemas.openxmlformats.org/spreadsheetml/2006/main" count="877" uniqueCount="329">
  <si>
    <t>Universidad Autónoma del Carmen</t>
  </si>
  <si>
    <t>Dirección de Superación Académica</t>
  </si>
  <si>
    <t>Cursos y talleres impartidos en la DES DAIT del 2007</t>
  </si>
  <si>
    <t xml:space="preserve">DES </t>
  </si>
  <si>
    <t>curso</t>
  </si>
  <si>
    <t>Desarrollo de software educativo (Visual Basic)</t>
  </si>
  <si>
    <t>Elaboración de hipertextos educativos</t>
  </si>
  <si>
    <t>Estrategias para el trabajo colegiado en el modelo educativo centrado en el aprendizaje</t>
  </si>
  <si>
    <t>Excel Básico</t>
  </si>
  <si>
    <t>Foro  Institucional sobre cuerpos académicos</t>
  </si>
  <si>
    <t>Foro de experiencias de aprendizaje NMS</t>
  </si>
  <si>
    <t>Foro de experiencias de aprendizaje NS</t>
  </si>
  <si>
    <t>Presentación de: tablero electronico; formaro del programa analitico y Carnet de evaluación de actividades de formación integral.</t>
  </si>
  <si>
    <t>Reglas básicas para elaborar antologías</t>
  </si>
  <si>
    <t>SISCA WEB Sistema de calificaciones  vía WEB</t>
  </si>
  <si>
    <t xml:space="preserve">SISPRO Sistema de programas educativos </t>
  </si>
  <si>
    <t>SIT WEB Sistema institucional de tutorías vía Web (Tablero electr.)</t>
  </si>
  <si>
    <t xml:space="preserve">SUCE++ Sistema universitario de control escolar </t>
  </si>
  <si>
    <t>SUF Sistema Universitario financiero</t>
  </si>
  <si>
    <t>Taller de llenado de programa analítico</t>
  </si>
  <si>
    <t xml:space="preserve">Teacher Training etapa III       </t>
  </si>
  <si>
    <t>Uso de bases de datos</t>
  </si>
  <si>
    <t>Unix essentials feturing the solarios</t>
  </si>
  <si>
    <t xml:space="preserve">TOTAL  DE CURSOS POR PROFESOR </t>
  </si>
  <si>
    <t>DAIT</t>
  </si>
  <si>
    <t xml:space="preserve">ABDALA CASTILLO SALOMON </t>
  </si>
  <si>
    <t>AGUILAR JUÁREZ LETICIA</t>
  </si>
  <si>
    <t xml:space="preserve">AGUILAR UCAN CLAUDIA ALEJANDRA </t>
  </si>
  <si>
    <t>ALAMINA CRUZ DAISY DEL CARMEN</t>
  </si>
  <si>
    <t>ALVAREZ ARELLANO JUAN ANTONIO</t>
  </si>
  <si>
    <t>ANGELES CONTRERAS  ALBERTO</t>
  </si>
  <si>
    <t>ANGUAS MENDOZA CARLOS MIGUEL</t>
  </si>
  <si>
    <t>ANGUEBES FRANSESCHI FRANCISCO</t>
  </si>
  <si>
    <t>ANTONIO NAIN ELVIRA</t>
  </si>
  <si>
    <t>AVILA OCAÑA ISIDRO</t>
  </si>
  <si>
    <t>BENAVIDES OLENA</t>
  </si>
  <si>
    <t>BERMUDES GARCÍA JAIME</t>
  </si>
  <si>
    <t>BOEKHOUDT RODRÍGUEZ JOHN</t>
  </si>
  <si>
    <t>CAMACHO ROMERO MARIA D. L.</t>
  </si>
  <si>
    <t>CAMPOS GARCÍA SILVIA DEL C.</t>
  </si>
  <si>
    <t>CANEDO LÓPEZ YUNUEN</t>
  </si>
  <si>
    <t>CASTILLEJOS  HEREDIA BEATRIZ</t>
  </si>
  <si>
    <t>CASTILLEJOS ALVAREZ SANTIAGO</t>
  </si>
  <si>
    <t xml:space="preserve">CERON BRETON ROSA MARIA </t>
  </si>
  <si>
    <t>CIMA MUKUL CESAR ANTONIO</t>
  </si>
  <si>
    <t>CLEMENTE HERNANDEZ ANABEL</t>
  </si>
  <si>
    <t>COLLI SANSORES  GONZÁLO ARIEL</t>
  </si>
  <si>
    <t>CORDOVA QUIROZ VICTOR ATL</t>
  </si>
  <si>
    <t>CRUZ CAMACHO GUADALUPE DEL CARMEN</t>
  </si>
  <si>
    <t>CRUZ LÓPEZ MARTINA</t>
  </si>
  <si>
    <t>CRUZ MORALES BRENDA DEL C.</t>
  </si>
  <si>
    <t>CHIPOL FLORES ANDRES</t>
  </si>
  <si>
    <t>CHOQUE RIVERO ABDON</t>
  </si>
  <si>
    <t xml:space="preserve">DE LA CRUZ MAY LELIO </t>
  </si>
  <si>
    <t>DÍAZ MÉNDEZ SOSIMO EMMANUEL</t>
  </si>
  <si>
    <t>DOMINGUEZ MENDEZ BEATRIZ CATALINA</t>
  </si>
  <si>
    <t>ELVIRA ANTONIO NAÍN</t>
  </si>
  <si>
    <t>ESPINOSA SEGURA SEGURA</t>
  </si>
  <si>
    <t>FERNÁNDEZ MALDONADO FERNANDO</t>
  </si>
  <si>
    <t>FLORES GIL AARON</t>
  </si>
  <si>
    <t>GARCÍA CARMONA RENE</t>
  </si>
  <si>
    <t>GARCIA GUEMES CARLOS ENRIQUE</t>
  </si>
  <si>
    <t xml:space="preserve">GARCÍA HERNANDEZ RAMÓN </t>
  </si>
  <si>
    <t xml:space="preserve">GARCÍA ZARRACINO REYES </t>
  </si>
  <si>
    <t>GOLIKOV VICTOR</t>
  </si>
  <si>
    <t xml:space="preserve">GONZÁLEZ GÓMEZ JUAN CARLOS </t>
  </si>
  <si>
    <t>GUERRA SANTIAGO GILBERTO</t>
  </si>
  <si>
    <t xml:space="preserve">GUEVARA CRUZ LORENA </t>
  </si>
  <si>
    <t>HERNANDEZ HERNANADEZ MARCO ANTONIO</t>
  </si>
  <si>
    <t>HERNÁNDEZ PÉREZ YIMMI FABRICIO</t>
  </si>
  <si>
    <t>HORACIO ALVARADO VIGIL</t>
  </si>
  <si>
    <t xml:space="preserve">ISLAS CHUC MAYOLO SALVADOR </t>
  </si>
  <si>
    <t>JUAREZ GORDIANO JUANA CECILIA</t>
  </si>
  <si>
    <t>LEBEDEVA OLGA</t>
  </si>
  <si>
    <t>LÓPEZ FAJARDO  LÁZARO</t>
  </si>
  <si>
    <t>MAGAÑA GUTIÉRREZ LUIS ALFONSO</t>
  </si>
  <si>
    <t>MAY ALARCÓN MANUEL</t>
  </si>
  <si>
    <t>MENDEZ MARTÍNEZ FRANCISCO</t>
  </si>
  <si>
    <t>MEZA CRUZ ONESIMO</t>
  </si>
  <si>
    <t xml:space="preserve">MEZA IZQUIERDO MIGUEL ANGEL </t>
  </si>
  <si>
    <t>MILLAN MALO JOSÉ SAMUEL</t>
  </si>
  <si>
    <t>MONTALVO ROMERO CARLOS</t>
  </si>
  <si>
    <t>MORENO GUERRA MIRNA GPE.</t>
  </si>
  <si>
    <t>MORENO QUIJANO TERESA DE JESÚS</t>
  </si>
  <si>
    <t>MUÑOZ RODRÍGUEZ DARIO E.</t>
  </si>
  <si>
    <t>NARVÁEZ GARCÍA ASTERIA</t>
  </si>
  <si>
    <t>PACHECO RICHARD JORGE GABRIEL</t>
  </si>
  <si>
    <t>PALI CASANOVA RAMON DEL JESÚS</t>
  </si>
  <si>
    <t>PALEMÓN ARCOS LEONARDO</t>
  </si>
  <si>
    <t>PEDRAZA ORTEGA JUAN AGUSTÍN</t>
  </si>
  <si>
    <t>PEREZ CRUZ JOSE ALONSO</t>
  </si>
  <si>
    <t>PEREZ FLORES BENJAMIN</t>
  </si>
  <si>
    <t>PÉREZ ZAPATA HIRÁM D.</t>
  </si>
  <si>
    <t>PÉREZ RAMÍREZ AGUSTÍN</t>
  </si>
  <si>
    <t>PEREZ REDA LUIS JORGE</t>
  </si>
  <si>
    <t>QUIROZ GUTIERREZ JERÓNIMO ANTONÍO</t>
  </si>
  <si>
    <t>RAMÍREZ ELÍAS MIGUEL ÁNGEL</t>
  </si>
  <si>
    <t>RAMÍREZ GÓMEZ IRMA</t>
  </si>
  <si>
    <t xml:space="preserve">RANGEL MARRON MARCELA </t>
  </si>
  <si>
    <t>RITO MIJANGOS PAVEL AUGUSTO</t>
  </si>
  <si>
    <t>ROBLES HEREDIA JUAN CARLOS</t>
  </si>
  <si>
    <t>RODRÍGUEZ BLANCO MARCO A.</t>
  </si>
  <si>
    <t>RODRÍGUEZ RAMÍREZ JOSÉ ALFREDO</t>
  </si>
  <si>
    <t>RUIZ MARIN ALEJANDRO</t>
  </si>
  <si>
    <t>RUÍZ VELAZQUEZ EDUARDO</t>
  </si>
  <si>
    <t>RULLAN LARA JOSÉ LUIS</t>
  </si>
  <si>
    <t>RUZ HERNÁNDEZ JOSÉ ANTONIO</t>
  </si>
  <si>
    <t xml:space="preserve">SABIDO PÉREZ MIRNA </t>
  </si>
  <si>
    <t>SALCEDO NARANJO JORGE</t>
  </si>
  <si>
    <t>SANCHEZ HEREDIA RENE</t>
  </si>
  <si>
    <t>SANCHEZ LARA RAFAEL*</t>
  </si>
  <si>
    <t>SANTOYO VELÁZQUEZ MARIO ENRIQUE</t>
  </si>
  <si>
    <t>SARRICOLEA CHABLE JUAN GABRIEL</t>
  </si>
  <si>
    <t>SAUCEDO FERNANDEZ ROBERTO</t>
  </si>
  <si>
    <t>SHELOMOV EVGENIY</t>
  </si>
  <si>
    <t>SHELOMOV MIKOLA</t>
  </si>
  <si>
    <t>SHELOMOVA GALINA</t>
  </si>
  <si>
    <t>SIBAJA TERAN PEDRO</t>
  </si>
  <si>
    <t>SOSA GONZÁLEZ WADI ELIM</t>
  </si>
  <si>
    <t xml:space="preserve">TASS H. MAURI DEL CARMEN </t>
  </si>
  <si>
    <t>TÉLLEZ LE BLANC LIZETTE</t>
  </si>
  <si>
    <t xml:space="preserve">TORRES JURADO JAVIER </t>
  </si>
  <si>
    <t>VARGAS TREVIÑO MARCIANO</t>
  </si>
  <si>
    <t xml:space="preserve">VAZQUEZ ÁVILA JOSÉ LUIS </t>
  </si>
  <si>
    <t>VÁZQUEZ MARTÍNEZ ALBERTO</t>
  </si>
  <si>
    <t>VERDEJO CALDERON LEONARDO</t>
  </si>
  <si>
    <t>ZAVALA LORÍA JOSÉ DEL CARMEN</t>
  </si>
  <si>
    <t>TOTAL DE PROFESORES POR CURSO</t>
  </si>
  <si>
    <t>Universidad Autonoma del Carmen</t>
  </si>
  <si>
    <t>Cursos y Talleres de la DES DACSA del 2007</t>
  </si>
  <si>
    <t>Presentación de: Tablero electronico; formaro del programa analitico y Carnet de evaluación de actividades de formación integral.</t>
  </si>
  <si>
    <t>DACSA</t>
  </si>
  <si>
    <t>ACUÑA LARA JUANA PATRICIA</t>
  </si>
  <si>
    <t>ADRIÁN JUÁREZ MARIO CLAUDIO</t>
  </si>
  <si>
    <t>AGUILAR MUÑOZ NANCY</t>
  </si>
  <si>
    <t>AGUILAR PÉREZ MARTHA GPE.</t>
  </si>
  <si>
    <t>AGUILERA CAUICH ERICK A.</t>
  </si>
  <si>
    <t>CANTÉ CUEVAS XOCHILT CANDELARIA</t>
  </si>
  <si>
    <t>CARAVEO CHAVEZ ROSA</t>
  </si>
  <si>
    <t>CARDENAS RODRÍGUEZ BLANCA IVON</t>
  </si>
  <si>
    <t>CASTILLO ARCOS LUBIA DEL CARMEN</t>
  </si>
  <si>
    <t>CASTILLO HAU MARCOS MIGUEL</t>
  </si>
  <si>
    <t>CASTILLO ORTEGA SARA ESTHER</t>
  </si>
  <si>
    <t xml:space="preserve">CERON SALAZAR ANDRES </t>
  </si>
  <si>
    <t>CONCHA CHAVEZ EVELIA DEL CARMEN</t>
  </si>
  <si>
    <t>CHI COBOS EMMA TEODORA</t>
  </si>
  <si>
    <t>DÍAZ MONTEJO RENE</t>
  </si>
  <si>
    <t>DORANTES PRUDENCIA DEL CARMEN</t>
  </si>
  <si>
    <t xml:space="preserve">ENDAÑÚ HUERTA ESTELA </t>
  </si>
  <si>
    <t>FABILA MORENO JOSUE ELIAQUIN</t>
  </si>
  <si>
    <t>FARFAN HEREDIA ENRIQUE RAFAEL</t>
  </si>
  <si>
    <t>FLORES LOPEZ PATRICIA</t>
  </si>
  <si>
    <t>FUENTES LUGO ALBERTO DANIEL</t>
  </si>
  <si>
    <t>FUENTES MENA LUIS ALBERTO</t>
  </si>
  <si>
    <t>GARCÍA LAVERIEGA ROSALBA</t>
  </si>
  <si>
    <t>GÓMEZ FLORES ARTURO</t>
  </si>
  <si>
    <t>GONZÁLEZ NARVAEZ JUAN LAZARO</t>
  </si>
  <si>
    <t>GONZALEZ JIMENEZ MARIBEL</t>
  </si>
  <si>
    <t>GUERRA SANTOS JESÚS</t>
  </si>
  <si>
    <t>HERRERA TEPATLAN MERCEDES</t>
  </si>
  <si>
    <t>JAIMEZ VIVAS MARIA DEL ROSARIO</t>
  </si>
  <si>
    <t>JUAREZ CASTELLANOS MARCO ANTONIO</t>
  </si>
  <si>
    <t>KENT SULÚ MARTHA PATRICIA</t>
  </si>
  <si>
    <t>LARA FERRÁEZ MARÍA DE LOURDES</t>
  </si>
  <si>
    <t xml:space="preserve">LARA SEVERINO  REYNA DEL C. </t>
  </si>
  <si>
    <t>LÓPEZ CISNEROS MANUEL ANTONIO</t>
  </si>
  <si>
    <t>LÓPEZ DÍAZ ADELA</t>
  </si>
  <si>
    <t>MAAS GONGORA LUCELY</t>
  </si>
  <si>
    <t>MASS GONGORA LUCELY</t>
  </si>
  <si>
    <t>MATOS CEBALLOS JOSÉ JESÚS</t>
  </si>
  <si>
    <t xml:space="preserve">MENA MUÑOZ ADRIANA </t>
  </si>
  <si>
    <t>MENDEZ ALCUDIA MARÍA</t>
  </si>
  <si>
    <t xml:space="preserve">MONTEJO ROMERO CARMEN </t>
  </si>
  <si>
    <t>MORALES CRUZ JOSÉ JESÚS</t>
  </si>
  <si>
    <t>NÚÑEZ LARA ENRIQUE</t>
  </si>
  <si>
    <t>ORTEGA PÉREZ JOSÉ RAMÍRO</t>
  </si>
  <si>
    <t>OSTOS PEREZ JUAN FRANCISCO</t>
  </si>
  <si>
    <t>PACHECO LÓPEZ VANESSA</t>
  </si>
  <si>
    <t xml:space="preserve">PARRA PEREZ JOAQUIN JOSE </t>
  </si>
  <si>
    <t>PÉREZ HERNANDEZ MARISSA</t>
  </si>
  <si>
    <t xml:space="preserve">PONCE RIVERA MARIANA </t>
  </si>
  <si>
    <t>PRIETO NOA JUAN</t>
  </si>
  <si>
    <t>QUEN SULU  MARTHA PATRICIA</t>
  </si>
  <si>
    <t>RAMOS MAYO CLAUDIA PALOMA</t>
  </si>
  <si>
    <t>REBOLLEDO AGUILAR PAOLA ISABEL</t>
  </si>
  <si>
    <t>RIVERA DOMÍNGUEZ JAVIER</t>
  </si>
  <si>
    <t>RIVERA MARTÍNEZ FELIPE</t>
  </si>
  <si>
    <t>RUIZ CAMPOS VERÓNICA</t>
  </si>
  <si>
    <t>RUIZ GÓMEZ GLORIA MARGARITA</t>
  </si>
  <si>
    <t>RUSSI CRUZ IRMA MARGARITA</t>
  </si>
  <si>
    <t xml:space="preserve">DACSA </t>
  </si>
  <si>
    <t xml:space="preserve">SANCHES DOMINGUEZ JUAN PABLO </t>
  </si>
  <si>
    <t>SOLIS CARDOUNEL OLGA SHALIM</t>
  </si>
  <si>
    <t>TOLEDO SÁNCHEZ MARISOL</t>
  </si>
  <si>
    <t xml:space="preserve">UC CETZ HECTOR H. </t>
  </si>
  <si>
    <t>VAZQUEZ GUTIERREZ MAURICIA GPE.</t>
  </si>
  <si>
    <t>VILLA LOREDO GREGORIA CESAR</t>
  </si>
  <si>
    <t>VILLANUEVA ECHAVERRIA JOSE RAFAEL</t>
  </si>
  <si>
    <t>VILLAREAL  ANAYA LUZ ADRIANA</t>
  </si>
  <si>
    <t>ZALETA MORALES LORENA</t>
  </si>
  <si>
    <t>ZARZA GARCÍA ADDY LETICIA</t>
  </si>
  <si>
    <t xml:space="preserve">ZETINA PÉREZ KATHERINE </t>
  </si>
  <si>
    <t>ZUÑIGA JUÁREZ MARGARITA</t>
  </si>
  <si>
    <t>JIMÉNEZ CALDERON MIRIAM DEL R</t>
  </si>
  <si>
    <t>JUAREZ SERVINO MAURICIO C. A.</t>
  </si>
  <si>
    <t xml:space="preserve">KANTUN MARIN MARÍA AMPARO </t>
  </si>
  <si>
    <r>
      <t xml:space="preserve">ADELA RAMÍREZ REBOLLEDO                             </t>
    </r>
    <r>
      <rPr>
        <b/>
        <sz val="8"/>
        <rFont val="Arial"/>
        <family val="2"/>
      </rPr>
      <t>DIRECCIÓN DE SUPERACIÓN ACADÉMICA</t>
    </r>
  </si>
  <si>
    <t xml:space="preserve">DAEH </t>
  </si>
  <si>
    <t xml:space="preserve">ALBA MUÑOZ GRISELDA </t>
  </si>
  <si>
    <t>AQUINO GÓMEZ JELEM</t>
  </si>
  <si>
    <t>ÁRIAS GÓMEZ LETICIA</t>
  </si>
  <si>
    <t>BAGDALA GARCES MARÍA MAGDALENA</t>
  </si>
  <si>
    <t>BAUTISTA MALDONADO SALVADOR</t>
  </si>
  <si>
    <t>BOLÓN LÓPEZ ROBERTO</t>
  </si>
  <si>
    <t>COBA MANZANILLA CARLA DE JESUS</t>
  </si>
  <si>
    <t xml:space="preserve">CORTES ZEPEDA CAROLINA </t>
  </si>
  <si>
    <t>CORTEZ ZEPEDA LEONEL</t>
  </si>
  <si>
    <t>CRUZ LOPEZ CARIDAD DEL CARMEN</t>
  </si>
  <si>
    <t>CRUZ TORRES CRUZ</t>
  </si>
  <si>
    <t>DE LA CRUZ LÓPEZ LEYDI A.</t>
  </si>
  <si>
    <t xml:space="preserve">DÍAZ PERERA JUAN JOSÉ </t>
  </si>
  <si>
    <t>DIEZ IRIZAR GISELA</t>
  </si>
  <si>
    <t>DOMINGUEZ REDA MARIELA</t>
  </si>
  <si>
    <t>DOMÍNGUEZ REDA MARLINGH A</t>
  </si>
  <si>
    <t>EULOGIO VARGAS AMADA</t>
  </si>
  <si>
    <t>FERRER MENDEZ RAFAEL</t>
  </si>
  <si>
    <t>GOMEZ HERNANDEZ HERMILO</t>
  </si>
  <si>
    <t>GUILLEN CUEVAS PEDRO</t>
  </si>
  <si>
    <t>GUILLERMO ECHEVERRIA MARIA JOSÈ</t>
  </si>
  <si>
    <t>HERNÁNDEZ MARÍN GLORIA DEL J.</t>
  </si>
  <si>
    <t>HERNANDEZ MONTERO MARIA DE JESÚS</t>
  </si>
  <si>
    <t xml:space="preserve">HERRERA SÁNCHEZ SANTA DEL CARMEN </t>
  </si>
  <si>
    <t>JIMÉNEZ IZQUIERDO SERGIO</t>
  </si>
  <si>
    <t>LIMÓN ALMAZÁN JORGE</t>
  </si>
  <si>
    <t>LOPEZ ARIAS DRUCILA</t>
  </si>
  <si>
    <t>LÓPEZ CENTENO ADALBERTO</t>
  </si>
  <si>
    <t xml:space="preserve">LÓPEZ NORIEGA MYRNA DELFINA </t>
  </si>
  <si>
    <t>MARTINEZ ORTIZ MA DE LOURDES</t>
  </si>
  <si>
    <t>MARTÍNEZ VILLEGAS PATRICIA</t>
  </si>
  <si>
    <t xml:space="preserve">MAY MELENDEZ ROSA ADRIANA </t>
  </si>
  <si>
    <t>OROZCO MEZA JOSÉ AGUSTÍN</t>
  </si>
  <si>
    <t xml:space="preserve">ORTEGA ROLDÁN MARTHA       </t>
  </si>
  <si>
    <t xml:space="preserve">OLAN CANO MARIA DEL CARMEN </t>
  </si>
  <si>
    <t>OSORIO LOYO ROSA</t>
  </si>
  <si>
    <t>PACHECO BALAM GINA DEL PILAR</t>
  </si>
  <si>
    <t>PEREZ FALCONI JOSE MANUEL</t>
  </si>
  <si>
    <t>PEREZ FALCONI JORGE</t>
  </si>
  <si>
    <t xml:space="preserve">PÉREZ VALLEJO JUAN DANIEL </t>
  </si>
  <si>
    <t>QUIJANO ZAVALA GANDY GRISELDA</t>
  </si>
  <si>
    <t>RECIO URDANETA CARLOS ENRIQUE</t>
  </si>
  <si>
    <t>REYES CAÑA JOSÉ MANUEL</t>
  </si>
  <si>
    <t>RIVERA QUISINES CLAUDIA ROCÍO</t>
  </si>
  <si>
    <t>RODRÍGUEZ BADILLO ARMANDO</t>
  </si>
  <si>
    <t xml:space="preserve">ROSADO FUENTES CONSTANTINO </t>
  </si>
  <si>
    <t xml:space="preserve">SALAZAR DZIB ANDRES EDGARDO </t>
  </si>
  <si>
    <t xml:space="preserve">SALDAÑA ALDERETE JUAN IGNACIO </t>
  </si>
  <si>
    <t>SALINAS  PADILLA HEYDY ANGÉLICA</t>
  </si>
  <si>
    <t>MANUEL OCTAVIO SÁNCHEZ GALINDO</t>
  </si>
  <si>
    <t>SÁNCHEZ RIVERO ALMA DELIA</t>
  </si>
  <si>
    <t xml:space="preserve">SAUCEDO FERNANDEZ MARIO </t>
  </si>
  <si>
    <t xml:space="preserve">SOLANO PALACIOS ESTHER </t>
  </si>
  <si>
    <t>SORIANO GUTIERREZ ROSA MARIA</t>
  </si>
  <si>
    <t>TRINIDAD GARCÍA CELEDONIO</t>
  </si>
  <si>
    <t xml:space="preserve">VERA  DE LA O FRANCISCO JAVIER </t>
  </si>
  <si>
    <t>WOLZOUC HUBENSKY TYMOTHY JAMES</t>
  </si>
  <si>
    <t>ZAVALA CHAN AMÉRICA</t>
  </si>
  <si>
    <t>DACI</t>
  </si>
  <si>
    <t>CAMARILLO GUERRERO ARMANDO</t>
  </si>
  <si>
    <t>CANEPA SÁENZ ANA ALBERTA</t>
  </si>
  <si>
    <t>COCÓN JUAREZ JOSE FELIPE</t>
  </si>
  <si>
    <t>COCÓN PINTO FIDEL FRANCO</t>
  </si>
  <si>
    <t>DE LA CRUZ  DORANTES CARLOS ROMAN</t>
  </si>
  <si>
    <t>DE LA CRUZ CRUZ JOSEFINA</t>
  </si>
  <si>
    <t>DOMÍNGUEZ VELA ALFREDO</t>
  </si>
  <si>
    <t>GOMEZ RAMON RUBI DEL C.</t>
  </si>
  <si>
    <t>HERNÁNDEZ HERNANDEZ BERNABÉ</t>
  </si>
  <si>
    <t>LE BLANC TELLEZ LIZETTE</t>
  </si>
  <si>
    <t>OJEDA CASTILLO ELIZABETH</t>
  </si>
  <si>
    <t>ORBE TRUJILLO EDUARDO</t>
  </si>
  <si>
    <t>PEREZ REJÓN JOSÉ ANGEL</t>
  </si>
  <si>
    <t>PIÑON GARCIA ENRIQUE</t>
  </si>
  <si>
    <t>QUE ALCOCER AURELIANO</t>
  </si>
  <si>
    <t>REDING DOMINGUEZ JOSÉ GABRIEL</t>
  </si>
  <si>
    <t>SOTO VALENZUELA ALEJANDRA</t>
  </si>
  <si>
    <t>TASS HERRERA BENJAMIN</t>
  </si>
  <si>
    <t>TORRES ORTÍZ REYNA LUZ</t>
  </si>
  <si>
    <t>ZAVALA MOHA FRANCISCO JAVIER</t>
  </si>
  <si>
    <t>BAUTISTA THOMPSON ERNESTO</t>
  </si>
  <si>
    <t xml:space="preserve">DORANTES DE LA CRUZ CARLOS </t>
  </si>
  <si>
    <t>FLORES CHAN JOSÉ ENRIQUE</t>
  </si>
  <si>
    <t>GARZA DOMÍNGUEZ RAMIRO</t>
  </si>
  <si>
    <t>HERNÁNDEZ HERNANDEZ VICTOR HUGO</t>
  </si>
  <si>
    <t>HERRERA SANCHEZ BEATRIZ</t>
  </si>
  <si>
    <t>PÉREZ FLORES RICARDO</t>
  </si>
  <si>
    <t>BAÑOS ALVAREZ ROBERTO A.</t>
  </si>
  <si>
    <t>BARRERA CAMARA RICARDO ARMANDO</t>
  </si>
  <si>
    <t>CANTO RODRÍGUEZ JUAN CARLOS</t>
  </si>
  <si>
    <t>FLORES HERNANDEZ JESUS ALEJANDRO</t>
  </si>
  <si>
    <t>MORALES TURRUBIATES ELVIA</t>
  </si>
  <si>
    <t>PEREZ CRUZ DAMARIS</t>
  </si>
  <si>
    <t xml:space="preserve">SANCHEZ MARTINEZ FERNANDO ENRIQUE </t>
  </si>
  <si>
    <t>SANTIAGO PEREZ JUDITH DEL CARMEN</t>
  </si>
  <si>
    <t>SOTO VILLAVERDE ANDRÉS</t>
  </si>
  <si>
    <t>VÁZQUEZ ARAGON MARIA DEL ROSARIO</t>
  </si>
  <si>
    <t>VERDUZCO REYES GUSTAVO</t>
  </si>
  <si>
    <t>ZAVALETA CARRILLO ZAPATA PATRICIA</t>
  </si>
  <si>
    <t>BUENABAD ARIAS MARÍA DE LOS ANGELES</t>
  </si>
  <si>
    <t xml:space="preserve">ECHEVERRÍA JOSÉ GUILLERMO MARIA JOSE </t>
  </si>
  <si>
    <t>DACNE</t>
  </si>
  <si>
    <t>ACEVEDO OLVERA GLORIA</t>
  </si>
  <si>
    <t>ALDERETE CHAVEZ ÁNGEL</t>
  </si>
  <si>
    <t>AMADOR DEL ANGEL LUIS ENRIQUE</t>
  </si>
  <si>
    <t xml:space="preserve">BARRERA GONZÁLEZ ANA LUISA </t>
  </si>
  <si>
    <t>BARRETO CASTRO ROCÍO</t>
  </si>
  <si>
    <t>BELMONT SANCHEZ NANCY C.</t>
  </si>
  <si>
    <t>BRITO PEREZ ROBERTO</t>
  </si>
  <si>
    <t>CAMARA MOTA AUGUSTO</t>
  </si>
  <si>
    <t>CENTENO METELIN ANA M.</t>
  </si>
  <si>
    <t>GELABERT FERNANDEZ ROLANDO</t>
  </si>
  <si>
    <t>GONZALEZ GUZMÁN ALEJANDRO ENRIQUE</t>
  </si>
  <si>
    <t>GUEVARA CARRIO EMMA DEL CARMEN</t>
  </si>
  <si>
    <t>JOSE JESUS MORALES CRUZ</t>
  </si>
  <si>
    <t>LAFFON LEAL SANDRA</t>
  </si>
  <si>
    <t>LAGUNES HUERTA CRISTINA A.</t>
  </si>
  <si>
    <t>MEDRANO GORDILLO RAÚL</t>
  </si>
  <si>
    <t>PACHECO CAMPOS JORGE A.</t>
  </si>
  <si>
    <t>REYES FERNÁNDEZ ZEHILA ELVIRA</t>
  </si>
  <si>
    <t>RIVAS GUTIERREZ JULIA VERONICA</t>
  </si>
  <si>
    <t>RIVAS HERNANDEZ GERARDO ALONSO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</si>
</sst>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12"/>
      <name val="Arial"/>
      <family val="2"/>
    </font>
    <font>
      <i/>
      <u val="single"/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8"/>
      <name val="Calibri"/>
      <family val="2"/>
    </font>
    <font>
      <sz val="18"/>
      <name val="Calibri"/>
      <family val="2"/>
    </font>
    <font>
      <sz val="14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Fill="1" applyBorder="1" applyAlignment="1">
      <alignment/>
    </xf>
    <xf numFmtId="17" fontId="5" fillId="0" borderId="3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0" borderId="5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5" xfId="21" applyFont="1" applyFill="1" applyBorder="1" applyAlignment="1">
      <alignment horizontal="left" wrapText="1"/>
      <protection/>
    </xf>
    <xf numFmtId="0" fontId="9" fillId="0" borderId="5" xfId="21" applyFont="1" applyFill="1" applyBorder="1" applyAlignment="1">
      <alignment horizontal="left" wrapText="1"/>
      <protection/>
    </xf>
    <xf numFmtId="0" fontId="5" fillId="0" borderId="5" xfId="0" applyFont="1" applyFill="1" applyBorder="1" applyAlignment="1">
      <alignment horizontal="left"/>
    </xf>
    <xf numFmtId="0" fontId="5" fillId="0" borderId="9" xfId="0" applyFont="1" applyBorder="1" applyAlignment="1">
      <alignment/>
    </xf>
    <xf numFmtId="0" fontId="5" fillId="2" borderId="10" xfId="21" applyFont="1" applyFill="1" applyBorder="1" applyAlignment="1">
      <alignment horizontal="left" wrapText="1"/>
      <protection/>
    </xf>
    <xf numFmtId="0" fontId="5" fillId="2" borderId="11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5" xfId="0" applyFont="1" applyFill="1" applyBorder="1" applyAlignment="1">
      <alignment/>
    </xf>
    <xf numFmtId="17" fontId="4" fillId="0" borderId="0" xfId="0" applyNumberFormat="1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5" xfId="0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5" xfId="21" applyFont="1" applyFill="1" applyBorder="1" applyAlignment="1">
      <alignment horizontal="left" wrapText="1"/>
      <protection/>
    </xf>
    <xf numFmtId="0" fontId="0" fillId="0" borderId="8" xfId="0" applyFill="1" applyBorder="1" applyAlignment="1">
      <alignment/>
    </xf>
    <xf numFmtId="0" fontId="0" fillId="2" borderId="7" xfId="0" applyFill="1" applyBorder="1" applyAlignment="1">
      <alignment/>
    </xf>
    <xf numFmtId="0" fontId="4" fillId="0" borderId="5" xfId="0" applyFont="1" applyFill="1" applyBorder="1" applyAlignment="1">
      <alignment wrapText="1"/>
    </xf>
    <xf numFmtId="0" fontId="14" fillId="0" borderId="5" xfId="21" applyFont="1" applyFill="1" applyBorder="1" applyAlignment="1">
      <alignment horizontal="left" wrapText="1"/>
      <protection/>
    </xf>
    <xf numFmtId="0" fontId="4" fillId="2" borderId="10" xfId="21" applyFont="1" applyFill="1" applyBorder="1" applyAlignment="1">
      <alignment horizontal="left" wrapText="1"/>
      <protection/>
    </xf>
    <xf numFmtId="0" fontId="0" fillId="2" borderId="11" xfId="0" applyFill="1" applyBorder="1" applyAlignment="1">
      <alignment/>
    </xf>
    <xf numFmtId="0" fontId="4" fillId="0" borderId="0" xfId="21" applyFont="1" applyFill="1" applyBorder="1" applyAlignment="1">
      <alignment horizontal="left" wrapText="1"/>
      <protection/>
    </xf>
    <xf numFmtId="0" fontId="0" fillId="0" borderId="0" xfId="0" applyFill="1" applyBorder="1" applyAlignment="1">
      <alignment/>
    </xf>
    <xf numFmtId="0" fontId="4" fillId="0" borderId="0" xfId="21" applyFont="1" applyFill="1" applyBorder="1" applyAlignment="1">
      <alignment horizontal="center" wrapText="1"/>
      <protection/>
    </xf>
    <xf numFmtId="0" fontId="4" fillId="0" borderId="5" xfId="0" applyFon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8" xfId="0" applyBorder="1" applyAlignment="1">
      <alignment/>
    </xf>
    <xf numFmtId="0" fontId="0" fillId="2" borderId="7" xfId="19" applyNumberFormat="1" applyFill="1" applyBorder="1" applyAlignment="1">
      <alignment/>
    </xf>
    <xf numFmtId="0" fontId="8" fillId="3" borderId="14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819150</xdr:colOff>
      <xdr:row>0</xdr:row>
      <xdr:rowOff>19050</xdr:rowOff>
    </xdr:from>
    <xdr:to>
      <xdr:col>8</xdr:col>
      <xdr:colOff>85725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15700" y="19050"/>
          <a:ext cx="5905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0</xdr:row>
      <xdr:rowOff>142875</xdr:rowOff>
    </xdr:from>
    <xdr:to>
      <xdr:col>1</xdr:col>
      <xdr:colOff>1743075</xdr:colOff>
      <xdr:row>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142875"/>
          <a:ext cx="10858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0</xdr:row>
      <xdr:rowOff>142875</xdr:rowOff>
    </xdr:from>
    <xdr:to>
      <xdr:col>1</xdr:col>
      <xdr:colOff>1743075</xdr:colOff>
      <xdr:row>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142875"/>
          <a:ext cx="10858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29"/>
  <sheetViews>
    <sheetView view="pageBreakPreview" zoomScale="50" zoomScaleSheetLayoutView="50" workbookViewId="0" topLeftCell="A1">
      <selection activeCell="L38" sqref="L38"/>
    </sheetView>
  </sheetViews>
  <sheetFormatPr defaultColWidth="11.421875" defaultRowHeight="12.75"/>
  <cols>
    <col min="1" max="1" width="11.421875" style="1" customWidth="1"/>
    <col min="2" max="2" width="49.28125" style="1" customWidth="1"/>
    <col min="3" max="3" width="21.8515625" style="1" bestFit="1" customWidth="1"/>
    <col min="4" max="4" width="17.28125" style="1" bestFit="1" customWidth="1"/>
    <col min="5" max="5" width="21.8515625" style="1" bestFit="1" customWidth="1"/>
    <col min="6" max="6" width="15.00390625" style="1" bestFit="1" customWidth="1"/>
    <col min="7" max="7" width="20.7109375" style="1" bestFit="1" customWidth="1"/>
    <col min="8" max="8" width="19.8515625" style="1" bestFit="1" customWidth="1"/>
    <col min="9" max="9" width="17.57421875" style="1" bestFit="1" customWidth="1"/>
    <col min="10" max="11" width="22.7109375" style="1" bestFit="1" customWidth="1"/>
    <col min="12" max="12" width="20.140625" style="1" bestFit="1" customWidth="1"/>
    <col min="13" max="13" width="22.140625" style="1" bestFit="1" customWidth="1"/>
    <col min="14" max="14" width="20.140625" style="1" bestFit="1" customWidth="1"/>
    <col min="15" max="15" width="19.28125" style="1" bestFit="1" customWidth="1"/>
    <col min="16" max="16" width="15.00390625" style="1" bestFit="1" customWidth="1"/>
    <col min="17" max="17" width="22.140625" style="1" bestFit="1" customWidth="1"/>
    <col min="18" max="18" width="18.7109375" style="1" bestFit="1" customWidth="1"/>
    <col min="19" max="19" width="19.28125" style="1" bestFit="1" customWidth="1"/>
    <col min="20" max="20" width="22.7109375" style="1" bestFit="1" customWidth="1"/>
    <col min="21" max="21" width="26.7109375" style="1" customWidth="1"/>
    <col min="22" max="16384" width="11.421875" style="1" customWidth="1"/>
  </cols>
  <sheetData>
    <row r="1" spans="1:21" ht="1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ht="1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3" spans="1:21" ht="15">
      <c r="A3" s="49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</row>
    <row r="4" spans="1:21" ht="1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21" ht="15.75" thickBo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</row>
    <row r="6" spans="1:21" ht="16.5" thickBot="1">
      <c r="A6" s="2"/>
      <c r="B6" s="3"/>
      <c r="C6" s="46">
        <v>2007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"/>
    </row>
    <row r="7" spans="1:21" s="9" customFormat="1" ht="262.5" customHeight="1">
      <c r="A7" s="5" t="s">
        <v>3</v>
      </c>
      <c r="B7" s="6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7" t="s">
        <v>11</v>
      </c>
      <c r="J7" s="7" t="s">
        <v>12</v>
      </c>
      <c r="K7" s="7" t="s">
        <v>13</v>
      </c>
      <c r="L7" s="7" t="s">
        <v>14</v>
      </c>
      <c r="M7" s="7" t="s">
        <v>15</v>
      </c>
      <c r="N7" s="7" t="s">
        <v>16</v>
      </c>
      <c r="O7" s="7" t="s">
        <v>17</v>
      </c>
      <c r="P7" s="7" t="s">
        <v>18</v>
      </c>
      <c r="Q7" s="7" t="s">
        <v>19</v>
      </c>
      <c r="R7" s="7" t="s">
        <v>20</v>
      </c>
      <c r="S7" s="7" t="s">
        <v>21</v>
      </c>
      <c r="T7" s="7" t="s">
        <v>22</v>
      </c>
      <c r="U7" s="8" t="s">
        <v>23</v>
      </c>
    </row>
    <row r="8" spans="1:21" ht="15">
      <c r="A8" s="10" t="s">
        <v>24</v>
      </c>
      <c r="B8" s="11" t="s">
        <v>25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3">
        <f aca="true" t="shared" si="0" ref="U8:U39">SUM(C8:T8)</f>
        <v>0</v>
      </c>
    </row>
    <row r="9" spans="1:28" ht="15">
      <c r="A9" s="10" t="s">
        <v>24</v>
      </c>
      <c r="B9" s="14" t="s">
        <v>26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3">
        <f t="shared" si="0"/>
        <v>0</v>
      </c>
      <c r="V9" s="15"/>
      <c r="W9" s="15"/>
      <c r="X9" s="15"/>
      <c r="Y9" s="15"/>
      <c r="Z9" s="15"/>
      <c r="AA9" s="15"/>
      <c r="AB9" s="15"/>
    </row>
    <row r="10" spans="1:28" ht="15">
      <c r="A10" s="10" t="s">
        <v>24</v>
      </c>
      <c r="B10" s="16" t="s">
        <v>27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3">
        <f t="shared" si="0"/>
        <v>0</v>
      </c>
      <c r="V10" s="15"/>
      <c r="W10" s="15"/>
      <c r="X10" s="15"/>
      <c r="Y10" s="15"/>
      <c r="Z10" s="15"/>
      <c r="AA10" s="15"/>
      <c r="AB10" s="15"/>
    </row>
    <row r="11" spans="1:28" ht="15">
      <c r="A11" s="10" t="s">
        <v>24</v>
      </c>
      <c r="B11" s="16" t="s">
        <v>28</v>
      </c>
      <c r="C11" s="12"/>
      <c r="D11" s="12"/>
      <c r="E11" s="12">
        <v>1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3">
        <f t="shared" si="0"/>
        <v>1</v>
      </c>
      <c r="V11" s="15"/>
      <c r="W11" s="15"/>
      <c r="X11" s="15"/>
      <c r="Y11" s="15"/>
      <c r="Z11" s="15"/>
      <c r="AA11" s="15"/>
      <c r="AB11" s="15"/>
    </row>
    <row r="12" spans="1:28" ht="15">
      <c r="A12" s="10" t="s">
        <v>24</v>
      </c>
      <c r="B12" s="11" t="s">
        <v>29</v>
      </c>
      <c r="C12" s="12"/>
      <c r="D12" s="12"/>
      <c r="E12" s="12">
        <v>1</v>
      </c>
      <c r="F12" s="12"/>
      <c r="G12" s="12">
        <v>1</v>
      </c>
      <c r="H12" s="12"/>
      <c r="I12" s="12">
        <v>1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3">
        <f t="shared" si="0"/>
        <v>3</v>
      </c>
      <c r="V12" s="15"/>
      <c r="W12" s="15"/>
      <c r="X12" s="15"/>
      <c r="Y12" s="15"/>
      <c r="Z12" s="15"/>
      <c r="AA12" s="15"/>
      <c r="AB12" s="15"/>
    </row>
    <row r="13" spans="1:28" ht="15">
      <c r="A13" s="10" t="s">
        <v>24</v>
      </c>
      <c r="B13" s="16" t="s">
        <v>30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3">
        <f t="shared" si="0"/>
        <v>0</v>
      </c>
      <c r="V13" s="15"/>
      <c r="W13" s="15"/>
      <c r="X13" s="15"/>
      <c r="Y13" s="15"/>
      <c r="Z13" s="15"/>
      <c r="AA13" s="15"/>
      <c r="AB13" s="15"/>
    </row>
    <row r="14" spans="1:28" ht="15">
      <c r="A14" s="10" t="s">
        <v>24</v>
      </c>
      <c r="B14" s="17" t="s">
        <v>31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3">
        <f t="shared" si="0"/>
        <v>0</v>
      </c>
      <c r="V14" s="15"/>
      <c r="W14" s="15"/>
      <c r="X14" s="15"/>
      <c r="Y14" s="15"/>
      <c r="Z14" s="15"/>
      <c r="AA14" s="15"/>
      <c r="AB14" s="15"/>
    </row>
    <row r="15" spans="1:28" ht="15">
      <c r="A15" s="10" t="s">
        <v>24</v>
      </c>
      <c r="B15" s="16" t="s">
        <v>32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>
        <v>1</v>
      </c>
      <c r="R15" s="12"/>
      <c r="S15" s="12"/>
      <c r="T15" s="12"/>
      <c r="U15" s="13">
        <f t="shared" si="0"/>
        <v>1</v>
      </c>
      <c r="V15" s="15"/>
      <c r="W15" s="15"/>
      <c r="X15" s="15"/>
      <c r="Y15" s="15"/>
      <c r="Z15" s="15"/>
      <c r="AA15" s="15"/>
      <c r="AB15" s="15"/>
    </row>
    <row r="16" spans="1:28" ht="15">
      <c r="A16" s="10" t="s">
        <v>24</v>
      </c>
      <c r="B16" s="11" t="s">
        <v>33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3">
        <f t="shared" si="0"/>
        <v>0</v>
      </c>
      <c r="V16" s="15"/>
      <c r="W16" s="15"/>
      <c r="X16" s="15"/>
      <c r="Y16" s="15"/>
      <c r="Z16" s="15"/>
      <c r="AA16" s="15"/>
      <c r="AB16" s="15"/>
    </row>
    <row r="17" spans="1:28" ht="15">
      <c r="A17" s="10" t="s">
        <v>24</v>
      </c>
      <c r="B17" s="16" t="s">
        <v>34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3">
        <f t="shared" si="0"/>
        <v>0</v>
      </c>
      <c r="V17" s="15"/>
      <c r="W17" s="15"/>
      <c r="X17" s="15"/>
      <c r="Y17" s="15"/>
      <c r="Z17" s="15"/>
      <c r="AA17" s="15"/>
      <c r="AB17" s="15"/>
    </row>
    <row r="18" spans="1:28" ht="15">
      <c r="A18" s="10" t="s">
        <v>24</v>
      </c>
      <c r="B18" s="16" t="s">
        <v>35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3">
        <f t="shared" si="0"/>
        <v>0</v>
      </c>
      <c r="V18" s="15"/>
      <c r="W18" s="15"/>
      <c r="X18" s="15"/>
      <c r="Y18" s="15"/>
      <c r="Z18" s="15"/>
      <c r="AA18" s="15"/>
      <c r="AB18" s="15"/>
    </row>
    <row r="19" spans="1:28" ht="15">
      <c r="A19" s="10" t="s">
        <v>24</v>
      </c>
      <c r="B19" s="17" t="s">
        <v>36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3">
        <f t="shared" si="0"/>
        <v>0</v>
      </c>
      <c r="V19" s="15"/>
      <c r="W19" s="15"/>
      <c r="X19" s="15"/>
      <c r="Y19" s="15"/>
      <c r="Z19" s="15"/>
      <c r="AA19" s="15"/>
      <c r="AB19" s="15"/>
    </row>
    <row r="20" spans="1:28" ht="15">
      <c r="A20" s="10" t="s">
        <v>24</v>
      </c>
      <c r="B20" s="14" t="s">
        <v>37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3">
        <f t="shared" si="0"/>
        <v>0</v>
      </c>
      <c r="V20" s="15"/>
      <c r="W20" s="15"/>
      <c r="X20" s="15"/>
      <c r="Y20" s="15"/>
      <c r="Z20" s="15"/>
      <c r="AA20" s="15"/>
      <c r="AB20" s="15"/>
    </row>
    <row r="21" spans="1:28" ht="15">
      <c r="A21" s="10" t="s">
        <v>24</v>
      </c>
      <c r="B21" s="11" t="s">
        <v>38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3">
        <f t="shared" si="0"/>
        <v>0</v>
      </c>
      <c r="V21" s="15"/>
      <c r="W21" s="15"/>
      <c r="X21" s="15"/>
      <c r="Y21" s="15"/>
      <c r="Z21" s="15"/>
      <c r="AA21" s="15"/>
      <c r="AB21" s="15"/>
    </row>
    <row r="22" spans="1:28" ht="15">
      <c r="A22" s="10" t="s">
        <v>24</v>
      </c>
      <c r="B22" s="16" t="s">
        <v>39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3">
        <f t="shared" si="0"/>
        <v>0</v>
      </c>
      <c r="V22" s="15"/>
      <c r="W22" s="15"/>
      <c r="X22" s="15"/>
      <c r="Y22" s="15"/>
      <c r="Z22" s="15"/>
      <c r="AA22" s="15"/>
      <c r="AB22" s="15"/>
    </row>
    <row r="23" spans="1:28" ht="15">
      <c r="A23" s="10" t="s">
        <v>24</v>
      </c>
      <c r="B23" s="16" t="s">
        <v>40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3">
        <f t="shared" si="0"/>
        <v>0</v>
      </c>
      <c r="V23" s="15"/>
      <c r="W23" s="15"/>
      <c r="X23" s="15"/>
      <c r="Y23" s="15"/>
      <c r="Z23" s="15"/>
      <c r="AA23" s="15"/>
      <c r="AB23" s="15"/>
    </row>
    <row r="24" spans="1:28" ht="15">
      <c r="A24" s="10" t="s">
        <v>24</v>
      </c>
      <c r="B24" s="16" t="s">
        <v>41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3">
        <f t="shared" si="0"/>
        <v>0</v>
      </c>
      <c r="V24" s="15"/>
      <c r="W24" s="15"/>
      <c r="X24" s="15"/>
      <c r="Y24" s="15"/>
      <c r="Z24" s="15"/>
      <c r="AA24" s="15"/>
      <c r="AB24" s="15"/>
    </row>
    <row r="25" spans="1:28" ht="15">
      <c r="A25" s="10" t="s">
        <v>24</v>
      </c>
      <c r="B25" s="16" t="s">
        <v>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3">
        <f t="shared" si="0"/>
        <v>0</v>
      </c>
      <c r="V25" s="15"/>
      <c r="W25" s="15"/>
      <c r="X25" s="15"/>
      <c r="Y25" s="15"/>
      <c r="Z25" s="15"/>
      <c r="AA25" s="15"/>
      <c r="AB25" s="15"/>
    </row>
    <row r="26" spans="1:28" ht="15">
      <c r="A26" s="10" t="s">
        <v>24</v>
      </c>
      <c r="B26" s="16" t="s">
        <v>43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3">
        <f t="shared" si="0"/>
        <v>0</v>
      </c>
      <c r="V26" s="15"/>
      <c r="W26" s="15"/>
      <c r="X26" s="15"/>
      <c r="Y26" s="15"/>
      <c r="Z26" s="15"/>
      <c r="AA26" s="15"/>
      <c r="AB26" s="15"/>
    </row>
    <row r="27" spans="1:28" ht="15">
      <c r="A27" s="10" t="s">
        <v>24</v>
      </c>
      <c r="B27" s="16" t="s">
        <v>44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>
        <v>1</v>
      </c>
      <c r="R27" s="12"/>
      <c r="S27" s="12"/>
      <c r="T27" s="12"/>
      <c r="U27" s="13">
        <f t="shared" si="0"/>
        <v>1</v>
      </c>
      <c r="V27" s="15"/>
      <c r="W27" s="15"/>
      <c r="X27" s="15"/>
      <c r="Y27" s="15"/>
      <c r="Z27" s="15"/>
      <c r="AA27" s="15"/>
      <c r="AB27" s="15"/>
    </row>
    <row r="28" spans="1:28" ht="15">
      <c r="A28" s="10" t="s">
        <v>24</v>
      </c>
      <c r="B28" s="16" t="s">
        <v>45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3">
        <f t="shared" si="0"/>
        <v>0</v>
      </c>
      <c r="V28" s="15"/>
      <c r="W28" s="15"/>
      <c r="X28" s="15"/>
      <c r="Y28" s="15"/>
      <c r="Z28" s="15"/>
      <c r="AA28" s="15"/>
      <c r="AB28" s="15"/>
    </row>
    <row r="29" spans="1:28" ht="15">
      <c r="A29" s="10" t="s">
        <v>24</v>
      </c>
      <c r="B29" s="16" t="s">
        <v>46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3">
        <f t="shared" si="0"/>
        <v>0</v>
      </c>
      <c r="V29" s="15"/>
      <c r="W29" s="15"/>
      <c r="X29" s="15"/>
      <c r="Y29" s="15"/>
      <c r="Z29" s="15"/>
      <c r="AA29" s="15"/>
      <c r="AB29" s="15"/>
    </row>
    <row r="30" spans="1:28" ht="15">
      <c r="A30" s="10" t="s">
        <v>24</v>
      </c>
      <c r="B30" s="16" t="s">
        <v>47</v>
      </c>
      <c r="C30" s="12"/>
      <c r="D30" s="12"/>
      <c r="E30" s="12"/>
      <c r="F30" s="12"/>
      <c r="G30" s="12">
        <v>1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3">
        <f t="shared" si="0"/>
        <v>1</v>
      </c>
      <c r="V30" s="15"/>
      <c r="W30" s="15"/>
      <c r="X30" s="15"/>
      <c r="Y30" s="15"/>
      <c r="Z30" s="15"/>
      <c r="AA30" s="15"/>
      <c r="AB30" s="15"/>
    </row>
    <row r="31" spans="1:28" ht="15" customHeight="1">
      <c r="A31" s="10" t="s">
        <v>24</v>
      </c>
      <c r="B31" s="16" t="s">
        <v>48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3">
        <f t="shared" si="0"/>
        <v>0</v>
      </c>
      <c r="V31" s="15"/>
      <c r="W31" s="15"/>
      <c r="X31" s="15"/>
      <c r="Y31" s="15"/>
      <c r="Z31" s="15"/>
      <c r="AA31" s="15"/>
      <c r="AB31" s="15"/>
    </row>
    <row r="32" spans="1:28" ht="15">
      <c r="A32" s="10" t="s">
        <v>24</v>
      </c>
      <c r="B32" s="16" t="s">
        <v>49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3">
        <f t="shared" si="0"/>
        <v>0</v>
      </c>
      <c r="V32" s="15"/>
      <c r="W32" s="15"/>
      <c r="X32" s="15"/>
      <c r="Y32" s="15"/>
      <c r="Z32" s="15"/>
      <c r="AA32" s="15"/>
      <c r="AB32" s="15"/>
    </row>
    <row r="33" spans="1:28" ht="15" customHeight="1">
      <c r="A33" s="10" t="s">
        <v>24</v>
      </c>
      <c r="B33" s="16" t="s">
        <v>50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3">
        <f t="shared" si="0"/>
        <v>0</v>
      </c>
      <c r="V33" s="15"/>
      <c r="W33" s="15"/>
      <c r="X33" s="15"/>
      <c r="Y33" s="15"/>
      <c r="Z33" s="15"/>
      <c r="AA33" s="15"/>
      <c r="AB33" s="15"/>
    </row>
    <row r="34" spans="1:28" ht="15">
      <c r="A34" s="10" t="s">
        <v>24</v>
      </c>
      <c r="B34" s="16" t="s">
        <v>51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3">
        <f t="shared" si="0"/>
        <v>0</v>
      </c>
      <c r="V34" s="15"/>
      <c r="W34" s="15"/>
      <c r="X34" s="15"/>
      <c r="Y34" s="15"/>
      <c r="Z34" s="15"/>
      <c r="AA34" s="15"/>
      <c r="AB34" s="15"/>
    </row>
    <row r="35" spans="1:28" ht="15">
      <c r="A35" s="10" t="s">
        <v>24</v>
      </c>
      <c r="B35" s="14" t="s">
        <v>52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3">
        <f t="shared" si="0"/>
        <v>0</v>
      </c>
      <c r="V35" s="15"/>
      <c r="W35" s="15"/>
      <c r="X35" s="15"/>
      <c r="Y35" s="15"/>
      <c r="Z35" s="15"/>
      <c r="AA35" s="15"/>
      <c r="AB35" s="15"/>
    </row>
    <row r="36" spans="1:28" ht="15">
      <c r="A36" s="10" t="s">
        <v>24</v>
      </c>
      <c r="B36" s="16" t="s">
        <v>53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3">
        <f t="shared" si="0"/>
        <v>0</v>
      </c>
      <c r="V36" s="15"/>
      <c r="W36" s="15"/>
      <c r="X36" s="15"/>
      <c r="Y36" s="15"/>
      <c r="Z36" s="15"/>
      <c r="AA36" s="15"/>
      <c r="AB36" s="15"/>
    </row>
    <row r="37" spans="1:28" ht="15">
      <c r="A37" s="10" t="s">
        <v>24</v>
      </c>
      <c r="B37" s="14" t="s">
        <v>54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3">
        <f t="shared" si="0"/>
        <v>0</v>
      </c>
      <c r="V37" s="15"/>
      <c r="W37" s="15"/>
      <c r="X37" s="15"/>
      <c r="Y37" s="15"/>
      <c r="Z37" s="15"/>
      <c r="AA37" s="15"/>
      <c r="AB37" s="15"/>
    </row>
    <row r="38" spans="1:28" ht="15">
      <c r="A38" s="10" t="s">
        <v>24</v>
      </c>
      <c r="B38" s="16" t="s">
        <v>55</v>
      </c>
      <c r="C38" s="12"/>
      <c r="D38" s="12"/>
      <c r="E38" s="12"/>
      <c r="F38" s="12">
        <v>1</v>
      </c>
      <c r="G38" s="12"/>
      <c r="H38" s="12"/>
      <c r="I38" s="12"/>
      <c r="J38" s="12"/>
      <c r="K38" s="12">
        <v>1</v>
      </c>
      <c r="L38" s="12"/>
      <c r="M38" s="12"/>
      <c r="N38" s="12"/>
      <c r="O38" s="12"/>
      <c r="P38" s="12"/>
      <c r="Q38" s="12"/>
      <c r="R38" s="12"/>
      <c r="S38" s="12"/>
      <c r="T38" s="12"/>
      <c r="U38" s="13">
        <f t="shared" si="0"/>
        <v>2</v>
      </c>
      <c r="V38" s="15"/>
      <c r="W38" s="15"/>
      <c r="X38" s="15"/>
      <c r="Y38" s="15"/>
      <c r="Z38" s="15"/>
      <c r="AA38" s="15"/>
      <c r="AB38" s="15"/>
    </row>
    <row r="39" spans="1:28" ht="15">
      <c r="A39" s="10" t="s">
        <v>24</v>
      </c>
      <c r="B39" s="16" t="s">
        <v>56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3">
        <f t="shared" si="0"/>
        <v>0</v>
      </c>
      <c r="V39" s="15"/>
      <c r="W39" s="15"/>
      <c r="X39" s="15"/>
      <c r="Y39" s="15"/>
      <c r="Z39" s="15"/>
      <c r="AA39" s="15"/>
      <c r="AB39" s="15"/>
    </row>
    <row r="40" spans="1:28" ht="15">
      <c r="A40" s="10" t="s">
        <v>24</v>
      </c>
      <c r="B40" s="16" t="s">
        <v>57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3">
        <f aca="true" t="shared" si="1" ref="U40:U71">SUM(C40:T40)</f>
        <v>0</v>
      </c>
      <c r="V40" s="15"/>
      <c r="W40" s="15"/>
      <c r="X40" s="15"/>
      <c r="Y40" s="15"/>
      <c r="Z40" s="15"/>
      <c r="AA40" s="15"/>
      <c r="AB40" s="15"/>
    </row>
    <row r="41" spans="1:28" ht="15">
      <c r="A41" s="10" t="s">
        <v>24</v>
      </c>
      <c r="B41" s="16" t="s">
        <v>58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3">
        <f t="shared" si="1"/>
        <v>0</v>
      </c>
      <c r="V41" s="15"/>
      <c r="W41" s="15"/>
      <c r="X41" s="15"/>
      <c r="Y41" s="15"/>
      <c r="Z41" s="15"/>
      <c r="AA41" s="15"/>
      <c r="AB41" s="15"/>
    </row>
    <row r="42" spans="1:28" ht="15">
      <c r="A42" s="10" t="s">
        <v>24</v>
      </c>
      <c r="B42" s="14" t="s">
        <v>59</v>
      </c>
      <c r="C42" s="12"/>
      <c r="D42" s="12"/>
      <c r="E42" s="12"/>
      <c r="F42" s="12"/>
      <c r="G42" s="12"/>
      <c r="H42" s="12"/>
      <c r="I42" s="12">
        <v>1</v>
      </c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3">
        <f t="shared" si="1"/>
        <v>1</v>
      </c>
      <c r="V42" s="15"/>
      <c r="W42" s="15"/>
      <c r="X42" s="15"/>
      <c r="Y42" s="15"/>
      <c r="Z42" s="15"/>
      <c r="AA42" s="15"/>
      <c r="AB42" s="15"/>
    </row>
    <row r="43" spans="1:28" ht="15">
      <c r="A43" s="10" t="s">
        <v>24</v>
      </c>
      <c r="B43" s="14" t="s">
        <v>60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3">
        <f t="shared" si="1"/>
        <v>0</v>
      </c>
      <c r="V43" s="15"/>
      <c r="W43" s="15"/>
      <c r="X43" s="15"/>
      <c r="Y43" s="15"/>
      <c r="Z43" s="15"/>
      <c r="AA43" s="15"/>
      <c r="AB43" s="15"/>
    </row>
    <row r="44" spans="1:28" ht="15">
      <c r="A44" s="10" t="s">
        <v>24</v>
      </c>
      <c r="B44" s="16" t="s">
        <v>61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3">
        <f t="shared" si="1"/>
        <v>0</v>
      </c>
      <c r="V44" s="15"/>
      <c r="W44" s="15"/>
      <c r="X44" s="15"/>
      <c r="Y44" s="15"/>
      <c r="Z44" s="15"/>
      <c r="AA44" s="15"/>
      <c r="AB44" s="15"/>
    </row>
    <row r="45" spans="1:28" ht="15">
      <c r="A45" s="10" t="s">
        <v>24</v>
      </c>
      <c r="B45" s="11" t="s">
        <v>62</v>
      </c>
      <c r="C45" s="12"/>
      <c r="D45" s="12"/>
      <c r="E45" s="12"/>
      <c r="F45" s="12"/>
      <c r="G45" s="12">
        <v>1</v>
      </c>
      <c r="H45" s="12"/>
      <c r="I45" s="12"/>
      <c r="J45" s="12"/>
      <c r="K45" s="12"/>
      <c r="L45" s="12"/>
      <c r="M45" s="12"/>
      <c r="N45" s="12"/>
      <c r="O45" s="12"/>
      <c r="P45" s="12"/>
      <c r="Q45" s="12">
        <v>1</v>
      </c>
      <c r="R45" s="12"/>
      <c r="S45" s="12"/>
      <c r="T45" s="12"/>
      <c r="U45" s="13">
        <f t="shared" si="1"/>
        <v>2</v>
      </c>
      <c r="V45" s="15"/>
      <c r="W45" s="15"/>
      <c r="X45" s="15"/>
      <c r="Y45" s="15"/>
      <c r="Z45" s="15"/>
      <c r="AA45" s="15"/>
      <c r="AB45" s="15"/>
    </row>
    <row r="46" spans="1:28" ht="15">
      <c r="A46" s="10" t="s">
        <v>24</v>
      </c>
      <c r="B46" s="11" t="s">
        <v>63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>
        <v>1</v>
      </c>
      <c r="R46" s="12"/>
      <c r="S46" s="12"/>
      <c r="T46" s="12"/>
      <c r="U46" s="13">
        <f t="shared" si="1"/>
        <v>1</v>
      </c>
      <c r="V46" s="15"/>
      <c r="W46" s="15"/>
      <c r="X46" s="15"/>
      <c r="Y46" s="15"/>
      <c r="Z46" s="15"/>
      <c r="AA46" s="15"/>
      <c r="AB46" s="15"/>
    </row>
    <row r="47" spans="1:28" ht="15">
      <c r="A47" s="10" t="s">
        <v>24</v>
      </c>
      <c r="B47" s="16" t="s">
        <v>64</v>
      </c>
      <c r="C47" s="12"/>
      <c r="D47" s="12"/>
      <c r="E47" s="12"/>
      <c r="F47" s="12">
        <v>1</v>
      </c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>
        <v>1</v>
      </c>
      <c r="R47" s="12"/>
      <c r="S47" s="12"/>
      <c r="T47" s="12"/>
      <c r="U47" s="13">
        <f t="shared" si="1"/>
        <v>2</v>
      </c>
      <c r="V47" s="15"/>
      <c r="W47" s="15"/>
      <c r="X47" s="15"/>
      <c r="Y47" s="15"/>
      <c r="Z47" s="15"/>
      <c r="AA47" s="15"/>
      <c r="AB47" s="15"/>
    </row>
    <row r="48" spans="1:28" ht="15">
      <c r="A48" s="10" t="s">
        <v>24</v>
      </c>
      <c r="B48" s="11" t="s">
        <v>65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3">
        <f t="shared" si="1"/>
        <v>0</v>
      </c>
      <c r="V48" s="15"/>
      <c r="W48" s="15"/>
      <c r="X48" s="15"/>
      <c r="Y48" s="15"/>
      <c r="Z48" s="15"/>
      <c r="AA48" s="15"/>
      <c r="AB48" s="15"/>
    </row>
    <row r="49" spans="1:28" ht="15">
      <c r="A49" s="10" t="s">
        <v>24</v>
      </c>
      <c r="B49" s="11" t="s">
        <v>66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>
        <v>1</v>
      </c>
      <c r="R49" s="12"/>
      <c r="S49" s="12"/>
      <c r="T49" s="12"/>
      <c r="U49" s="13">
        <f t="shared" si="1"/>
        <v>1</v>
      </c>
      <c r="V49" s="15"/>
      <c r="W49" s="15"/>
      <c r="X49" s="15"/>
      <c r="Y49" s="15"/>
      <c r="Z49" s="15"/>
      <c r="AA49" s="15"/>
      <c r="AB49" s="15"/>
    </row>
    <row r="50" spans="1:28" ht="15">
      <c r="A50" s="10" t="s">
        <v>24</v>
      </c>
      <c r="B50" s="11" t="s">
        <v>67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3">
        <f t="shared" si="1"/>
        <v>0</v>
      </c>
      <c r="V50" s="15"/>
      <c r="W50" s="15"/>
      <c r="X50" s="15"/>
      <c r="Y50" s="15"/>
      <c r="Z50" s="15"/>
      <c r="AA50" s="15"/>
      <c r="AB50" s="15"/>
    </row>
    <row r="51" spans="1:28" ht="16.5" customHeight="1">
      <c r="A51" s="10" t="s">
        <v>24</v>
      </c>
      <c r="B51" s="16" t="s">
        <v>68</v>
      </c>
      <c r="C51" s="12"/>
      <c r="D51" s="12"/>
      <c r="E51" s="12"/>
      <c r="F51" s="12"/>
      <c r="G51" s="12">
        <v>1</v>
      </c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3">
        <f t="shared" si="1"/>
        <v>1</v>
      </c>
      <c r="V51" s="15"/>
      <c r="W51" s="15"/>
      <c r="X51" s="15"/>
      <c r="Y51" s="15"/>
      <c r="Z51" s="15"/>
      <c r="AA51" s="15"/>
      <c r="AB51" s="15"/>
    </row>
    <row r="52" spans="1:28" ht="15" customHeight="1">
      <c r="A52" s="10" t="s">
        <v>24</v>
      </c>
      <c r="B52" s="14" t="s">
        <v>69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3">
        <f t="shared" si="1"/>
        <v>0</v>
      </c>
      <c r="V52" s="15"/>
      <c r="W52" s="15"/>
      <c r="X52" s="15"/>
      <c r="Y52" s="15"/>
      <c r="Z52" s="15"/>
      <c r="AA52" s="15"/>
      <c r="AB52" s="15"/>
    </row>
    <row r="53" spans="1:28" ht="15">
      <c r="A53" s="10" t="s">
        <v>24</v>
      </c>
      <c r="B53" s="14" t="s">
        <v>70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3">
        <f t="shared" si="1"/>
        <v>0</v>
      </c>
      <c r="V53" s="15"/>
      <c r="W53" s="15"/>
      <c r="X53" s="15"/>
      <c r="Y53" s="15"/>
      <c r="Z53" s="15"/>
      <c r="AA53" s="15"/>
      <c r="AB53" s="15"/>
    </row>
    <row r="54" spans="1:28" ht="15">
      <c r="A54" s="10" t="s">
        <v>24</v>
      </c>
      <c r="B54" s="11" t="s">
        <v>71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3">
        <f t="shared" si="1"/>
        <v>0</v>
      </c>
      <c r="V54" s="15"/>
      <c r="W54" s="15"/>
      <c r="X54" s="15"/>
      <c r="Y54" s="15"/>
      <c r="Z54" s="15"/>
      <c r="AA54" s="15"/>
      <c r="AB54" s="15"/>
    </row>
    <row r="55" spans="1:28" ht="15">
      <c r="A55" s="10" t="s">
        <v>24</v>
      </c>
      <c r="B55" s="16" t="s">
        <v>72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3">
        <f t="shared" si="1"/>
        <v>0</v>
      </c>
      <c r="V55" s="15"/>
      <c r="W55" s="15"/>
      <c r="X55" s="15"/>
      <c r="Y55" s="15"/>
      <c r="Z55" s="15"/>
      <c r="AA55" s="15"/>
      <c r="AB55" s="15"/>
    </row>
    <row r="56" spans="1:28" ht="15">
      <c r="A56" s="10" t="s">
        <v>24</v>
      </c>
      <c r="B56" s="16" t="s">
        <v>73</v>
      </c>
      <c r="C56" s="12"/>
      <c r="D56" s="12"/>
      <c r="E56" s="12"/>
      <c r="F56" s="12">
        <v>1</v>
      </c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>
        <v>1</v>
      </c>
      <c r="R56" s="12"/>
      <c r="S56" s="12"/>
      <c r="T56" s="12"/>
      <c r="U56" s="13">
        <f t="shared" si="1"/>
        <v>2</v>
      </c>
      <c r="V56" s="15"/>
      <c r="W56" s="15"/>
      <c r="X56" s="15"/>
      <c r="Y56" s="15"/>
      <c r="Z56" s="15"/>
      <c r="AA56" s="15"/>
      <c r="AB56" s="15"/>
    </row>
    <row r="57" spans="1:28" ht="15">
      <c r="A57" s="10" t="s">
        <v>24</v>
      </c>
      <c r="B57" s="17" t="s">
        <v>74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3">
        <f t="shared" si="1"/>
        <v>0</v>
      </c>
      <c r="V57" s="15"/>
      <c r="W57" s="15"/>
      <c r="X57" s="15"/>
      <c r="Y57" s="15"/>
      <c r="Z57" s="15"/>
      <c r="AA57" s="15"/>
      <c r="AB57" s="15"/>
    </row>
    <row r="58" spans="1:28" ht="15">
      <c r="A58" s="10" t="s">
        <v>24</v>
      </c>
      <c r="B58" s="11" t="s">
        <v>75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3">
        <f t="shared" si="1"/>
        <v>0</v>
      </c>
      <c r="V58" s="15"/>
      <c r="W58" s="15"/>
      <c r="X58" s="15"/>
      <c r="Y58" s="15"/>
      <c r="Z58" s="15"/>
      <c r="AA58" s="15"/>
      <c r="AB58" s="15"/>
    </row>
    <row r="59" spans="1:28" ht="15">
      <c r="A59" s="10" t="s">
        <v>24</v>
      </c>
      <c r="B59" s="14" t="s">
        <v>76</v>
      </c>
      <c r="C59" s="12"/>
      <c r="D59" s="12"/>
      <c r="E59" s="12">
        <v>1</v>
      </c>
      <c r="F59" s="12"/>
      <c r="G59" s="12"/>
      <c r="H59" s="12"/>
      <c r="I59" s="12">
        <v>1</v>
      </c>
      <c r="J59" s="12"/>
      <c r="K59" s="12"/>
      <c r="L59" s="12"/>
      <c r="M59" s="12"/>
      <c r="N59" s="12"/>
      <c r="O59" s="12"/>
      <c r="P59" s="12"/>
      <c r="Q59" s="12">
        <v>1</v>
      </c>
      <c r="R59" s="12"/>
      <c r="S59" s="12"/>
      <c r="T59" s="12"/>
      <c r="U59" s="13">
        <f t="shared" si="1"/>
        <v>3</v>
      </c>
      <c r="V59" s="15"/>
      <c r="W59" s="15"/>
      <c r="X59" s="15"/>
      <c r="Y59" s="15"/>
      <c r="Z59" s="15"/>
      <c r="AA59" s="15"/>
      <c r="AB59" s="15"/>
    </row>
    <row r="60" spans="1:28" ht="15">
      <c r="A60" s="10" t="s">
        <v>24</v>
      </c>
      <c r="B60" s="18" t="s">
        <v>77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>
        <v>1</v>
      </c>
      <c r="R60" s="12"/>
      <c r="S60" s="12"/>
      <c r="T60" s="12"/>
      <c r="U60" s="13">
        <f t="shared" si="1"/>
        <v>1</v>
      </c>
      <c r="V60" s="15"/>
      <c r="W60" s="15"/>
      <c r="X60" s="15"/>
      <c r="Y60" s="15"/>
      <c r="Z60" s="15"/>
      <c r="AA60" s="15"/>
      <c r="AB60" s="15"/>
    </row>
    <row r="61" spans="1:28" ht="15">
      <c r="A61" s="10" t="s">
        <v>24</v>
      </c>
      <c r="B61" s="11" t="s">
        <v>78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3">
        <f t="shared" si="1"/>
        <v>0</v>
      </c>
      <c r="V61" s="15"/>
      <c r="W61" s="15"/>
      <c r="X61" s="15"/>
      <c r="Y61" s="15"/>
      <c r="Z61" s="15"/>
      <c r="AA61" s="15"/>
      <c r="AB61" s="15"/>
    </row>
    <row r="62" spans="1:28" ht="15">
      <c r="A62" s="10" t="s">
        <v>24</v>
      </c>
      <c r="B62" s="14" t="s">
        <v>79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3">
        <f t="shared" si="1"/>
        <v>0</v>
      </c>
      <c r="V62" s="15"/>
      <c r="W62" s="15"/>
      <c r="X62" s="15"/>
      <c r="Y62" s="15"/>
      <c r="Z62" s="15"/>
      <c r="AA62" s="15"/>
      <c r="AB62" s="15"/>
    </row>
    <row r="63" spans="1:28" ht="15">
      <c r="A63" s="10" t="s">
        <v>24</v>
      </c>
      <c r="B63" s="14" t="s">
        <v>80</v>
      </c>
      <c r="C63" s="12"/>
      <c r="D63" s="12"/>
      <c r="E63" s="12">
        <v>1</v>
      </c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>
        <v>1</v>
      </c>
      <c r="R63" s="12"/>
      <c r="S63" s="12"/>
      <c r="T63" s="12"/>
      <c r="U63" s="13">
        <f t="shared" si="1"/>
        <v>2</v>
      </c>
      <c r="V63" s="15"/>
      <c r="W63" s="15"/>
      <c r="X63" s="15"/>
      <c r="Y63" s="15"/>
      <c r="Z63" s="15"/>
      <c r="AA63" s="15"/>
      <c r="AB63" s="15"/>
    </row>
    <row r="64" spans="1:28" ht="15">
      <c r="A64" s="10" t="s">
        <v>24</v>
      </c>
      <c r="B64" s="16" t="s">
        <v>81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3">
        <f t="shared" si="1"/>
        <v>0</v>
      </c>
      <c r="V64" s="15"/>
      <c r="W64" s="15"/>
      <c r="X64" s="15"/>
      <c r="Y64" s="15"/>
      <c r="Z64" s="15"/>
      <c r="AA64" s="15"/>
      <c r="AB64" s="15"/>
    </row>
    <row r="65" spans="1:28" ht="15">
      <c r="A65" s="10" t="s">
        <v>24</v>
      </c>
      <c r="B65" s="16" t="s">
        <v>82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3">
        <f t="shared" si="1"/>
        <v>0</v>
      </c>
      <c r="V65" s="15"/>
      <c r="W65" s="15"/>
      <c r="X65" s="15"/>
      <c r="Y65" s="15"/>
      <c r="Z65" s="15"/>
      <c r="AA65" s="15"/>
      <c r="AB65" s="15"/>
    </row>
    <row r="66" spans="1:28" ht="15">
      <c r="A66" s="10" t="s">
        <v>24</v>
      </c>
      <c r="B66" s="16" t="s">
        <v>83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3">
        <f t="shared" si="1"/>
        <v>0</v>
      </c>
      <c r="V66" s="15"/>
      <c r="W66" s="15"/>
      <c r="X66" s="15"/>
      <c r="Y66" s="15"/>
      <c r="Z66" s="15"/>
      <c r="AA66" s="15"/>
      <c r="AB66" s="15"/>
    </row>
    <row r="67" spans="1:28" ht="15">
      <c r="A67" s="10" t="s">
        <v>24</v>
      </c>
      <c r="B67" s="16" t="s">
        <v>84</v>
      </c>
      <c r="C67" s="12"/>
      <c r="D67" s="12"/>
      <c r="E67" s="12"/>
      <c r="F67" s="12"/>
      <c r="G67" s="12"/>
      <c r="H67" s="12"/>
      <c r="I67" s="12">
        <v>1</v>
      </c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3">
        <f t="shared" si="1"/>
        <v>1</v>
      </c>
      <c r="V67" s="15"/>
      <c r="W67" s="15"/>
      <c r="X67" s="15"/>
      <c r="Y67" s="15"/>
      <c r="Z67" s="15"/>
      <c r="AA67" s="15"/>
      <c r="AB67" s="15"/>
    </row>
    <row r="68" spans="1:28" ht="15">
      <c r="A68" s="10" t="s">
        <v>24</v>
      </c>
      <c r="B68" s="16" t="s">
        <v>85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3">
        <f t="shared" si="1"/>
        <v>0</v>
      </c>
      <c r="V68" s="15"/>
      <c r="W68" s="15"/>
      <c r="X68" s="15"/>
      <c r="Y68" s="15"/>
      <c r="Z68" s="15"/>
      <c r="AA68" s="15"/>
      <c r="AB68" s="15"/>
    </row>
    <row r="69" spans="1:28" ht="15">
      <c r="A69" s="10" t="s">
        <v>24</v>
      </c>
      <c r="B69" s="16" t="s">
        <v>86</v>
      </c>
      <c r="C69" s="12"/>
      <c r="D69" s="12"/>
      <c r="E69" s="12"/>
      <c r="F69" s="12"/>
      <c r="G69" s="12"/>
      <c r="H69" s="12"/>
      <c r="I69" s="12">
        <v>1</v>
      </c>
      <c r="J69" s="12"/>
      <c r="K69" s="12"/>
      <c r="L69" s="12"/>
      <c r="M69" s="12"/>
      <c r="N69" s="12"/>
      <c r="O69" s="12"/>
      <c r="P69" s="12"/>
      <c r="Q69" s="12">
        <v>1</v>
      </c>
      <c r="R69" s="12"/>
      <c r="S69" s="12">
        <v>1</v>
      </c>
      <c r="T69" s="12"/>
      <c r="U69" s="13">
        <f t="shared" si="1"/>
        <v>3</v>
      </c>
      <c r="V69" s="15"/>
      <c r="W69" s="15"/>
      <c r="X69" s="15"/>
      <c r="Y69" s="15"/>
      <c r="Z69" s="15"/>
      <c r="AA69" s="15"/>
      <c r="AB69" s="15"/>
    </row>
    <row r="70" spans="1:28" ht="15">
      <c r="A70" s="10" t="s">
        <v>24</v>
      </c>
      <c r="B70" s="16" t="s">
        <v>87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3">
        <f t="shared" si="1"/>
        <v>0</v>
      </c>
      <c r="V70" s="15"/>
      <c r="W70" s="15"/>
      <c r="X70" s="15"/>
      <c r="Y70" s="15"/>
      <c r="Z70" s="15"/>
      <c r="AA70" s="15"/>
      <c r="AB70" s="15"/>
    </row>
    <row r="71" spans="1:28" ht="15">
      <c r="A71" s="10" t="s">
        <v>24</v>
      </c>
      <c r="B71" s="16" t="s">
        <v>88</v>
      </c>
      <c r="C71" s="12"/>
      <c r="D71" s="12"/>
      <c r="E71" s="12">
        <v>1</v>
      </c>
      <c r="F71" s="12"/>
      <c r="G71" s="12">
        <v>1</v>
      </c>
      <c r="H71" s="12"/>
      <c r="I71" s="12">
        <v>1</v>
      </c>
      <c r="J71" s="12"/>
      <c r="K71" s="12"/>
      <c r="L71" s="12"/>
      <c r="M71" s="12"/>
      <c r="N71" s="12"/>
      <c r="O71" s="12">
        <v>1</v>
      </c>
      <c r="P71" s="12"/>
      <c r="Q71" s="12"/>
      <c r="R71" s="12"/>
      <c r="S71" s="12"/>
      <c r="T71" s="12"/>
      <c r="U71" s="13">
        <f t="shared" si="1"/>
        <v>4</v>
      </c>
      <c r="V71" s="15"/>
      <c r="W71" s="15"/>
      <c r="X71" s="15"/>
      <c r="Y71" s="15"/>
      <c r="Z71" s="15"/>
      <c r="AA71" s="15"/>
      <c r="AB71" s="15"/>
    </row>
    <row r="72" spans="1:28" ht="15">
      <c r="A72" s="10" t="s">
        <v>24</v>
      </c>
      <c r="B72" s="16" t="s">
        <v>89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3">
        <f aca="true" t="shared" si="2" ref="U72:U103">SUM(C72:T72)</f>
        <v>0</v>
      </c>
      <c r="V72" s="15"/>
      <c r="W72" s="15"/>
      <c r="X72" s="15"/>
      <c r="Y72" s="15"/>
      <c r="Z72" s="15"/>
      <c r="AA72" s="15"/>
      <c r="AB72" s="15"/>
    </row>
    <row r="73" spans="1:28" ht="15">
      <c r="A73" s="10" t="s">
        <v>24</v>
      </c>
      <c r="B73" s="17" t="s">
        <v>90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3">
        <f t="shared" si="2"/>
        <v>0</v>
      </c>
      <c r="V73" s="15"/>
      <c r="W73" s="15"/>
      <c r="X73" s="15"/>
      <c r="Y73" s="15"/>
      <c r="Z73" s="15"/>
      <c r="AA73" s="15"/>
      <c r="AB73" s="15"/>
    </row>
    <row r="74" spans="1:28" ht="15">
      <c r="A74" s="10" t="s">
        <v>24</v>
      </c>
      <c r="B74" s="16" t="s">
        <v>91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3">
        <f t="shared" si="2"/>
        <v>0</v>
      </c>
      <c r="V74" s="15"/>
      <c r="W74" s="15"/>
      <c r="X74" s="15"/>
      <c r="Y74" s="15"/>
      <c r="Z74" s="15"/>
      <c r="AA74" s="15"/>
      <c r="AB74" s="15"/>
    </row>
    <row r="75" spans="1:28" ht="15">
      <c r="A75" s="10" t="s">
        <v>24</v>
      </c>
      <c r="B75" s="16" t="s">
        <v>92</v>
      </c>
      <c r="C75" s="12"/>
      <c r="D75" s="12"/>
      <c r="E75" s="12">
        <v>1</v>
      </c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3">
        <f t="shared" si="2"/>
        <v>1</v>
      </c>
      <c r="V75" s="15"/>
      <c r="W75" s="15"/>
      <c r="X75" s="15"/>
      <c r="Y75" s="15"/>
      <c r="Z75" s="15"/>
      <c r="AA75" s="15"/>
      <c r="AB75" s="15"/>
    </row>
    <row r="76" spans="1:28" ht="15">
      <c r="A76" s="10" t="s">
        <v>24</v>
      </c>
      <c r="B76" s="14" t="s">
        <v>93</v>
      </c>
      <c r="C76" s="12"/>
      <c r="D76" s="12"/>
      <c r="E76" s="12"/>
      <c r="F76" s="12"/>
      <c r="G76" s="12"/>
      <c r="H76" s="12"/>
      <c r="I76" s="12">
        <v>1</v>
      </c>
      <c r="J76" s="12"/>
      <c r="K76" s="12"/>
      <c r="L76" s="12"/>
      <c r="M76" s="12"/>
      <c r="N76" s="12"/>
      <c r="O76" s="12"/>
      <c r="P76" s="12"/>
      <c r="Q76" s="12">
        <v>1</v>
      </c>
      <c r="R76" s="12"/>
      <c r="S76" s="12"/>
      <c r="T76" s="12"/>
      <c r="U76" s="13">
        <f t="shared" si="2"/>
        <v>2</v>
      </c>
      <c r="V76" s="15"/>
      <c r="W76" s="15"/>
      <c r="X76" s="15"/>
      <c r="Y76" s="15"/>
      <c r="Z76" s="15"/>
      <c r="AA76" s="15"/>
      <c r="AB76" s="15"/>
    </row>
    <row r="77" spans="1:28" ht="15">
      <c r="A77" s="10" t="s">
        <v>24</v>
      </c>
      <c r="B77" s="16" t="s">
        <v>94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3">
        <f t="shared" si="2"/>
        <v>0</v>
      </c>
      <c r="V77" s="15"/>
      <c r="W77" s="15"/>
      <c r="X77" s="15"/>
      <c r="Y77" s="15"/>
      <c r="Z77" s="15"/>
      <c r="AA77" s="15"/>
      <c r="AB77" s="15"/>
    </row>
    <row r="78" spans="1:28" ht="15">
      <c r="A78" s="10" t="s">
        <v>24</v>
      </c>
      <c r="B78" s="16" t="s">
        <v>95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3">
        <f t="shared" si="2"/>
        <v>0</v>
      </c>
      <c r="V78" s="15"/>
      <c r="W78" s="15"/>
      <c r="X78" s="15"/>
      <c r="Y78" s="15"/>
      <c r="Z78" s="15"/>
      <c r="AA78" s="15"/>
      <c r="AB78" s="15"/>
    </row>
    <row r="79" spans="1:28" ht="15">
      <c r="A79" s="10" t="s">
        <v>24</v>
      </c>
      <c r="B79" s="16" t="s">
        <v>96</v>
      </c>
      <c r="C79" s="12"/>
      <c r="D79" s="12">
        <v>1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3">
        <f t="shared" si="2"/>
        <v>1</v>
      </c>
      <c r="V79" s="15"/>
      <c r="W79" s="15"/>
      <c r="X79" s="15"/>
      <c r="Y79" s="15"/>
      <c r="Z79" s="15"/>
      <c r="AA79" s="15"/>
      <c r="AB79" s="15"/>
    </row>
    <row r="80" spans="1:28" ht="15">
      <c r="A80" s="10" t="s">
        <v>24</v>
      </c>
      <c r="B80" s="16" t="s">
        <v>97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3">
        <f t="shared" si="2"/>
        <v>0</v>
      </c>
      <c r="V80" s="15"/>
      <c r="W80" s="15"/>
      <c r="X80" s="15"/>
      <c r="Y80" s="15"/>
      <c r="Z80" s="15"/>
      <c r="AA80" s="15"/>
      <c r="AB80" s="15"/>
    </row>
    <row r="81" spans="1:28" ht="15">
      <c r="A81" s="10" t="s">
        <v>24</v>
      </c>
      <c r="B81" s="11" t="s">
        <v>98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>
        <v>1</v>
      </c>
      <c r="R81" s="12"/>
      <c r="S81" s="12"/>
      <c r="T81" s="12"/>
      <c r="U81" s="13">
        <f t="shared" si="2"/>
        <v>1</v>
      </c>
      <c r="V81" s="15"/>
      <c r="W81" s="15"/>
      <c r="X81" s="15"/>
      <c r="Y81" s="15"/>
      <c r="Z81" s="15"/>
      <c r="AA81" s="15"/>
      <c r="AB81" s="15"/>
    </row>
    <row r="82" spans="1:28" ht="15">
      <c r="A82" s="10" t="s">
        <v>24</v>
      </c>
      <c r="B82" s="18" t="s">
        <v>99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3">
        <f t="shared" si="2"/>
        <v>0</v>
      </c>
      <c r="V82" s="15"/>
      <c r="W82" s="15"/>
      <c r="X82" s="15"/>
      <c r="Y82" s="15"/>
      <c r="Z82" s="15"/>
      <c r="AA82" s="15"/>
      <c r="AB82" s="15"/>
    </row>
    <row r="83" spans="1:28" ht="15">
      <c r="A83" s="10" t="s">
        <v>24</v>
      </c>
      <c r="B83" s="16" t="s">
        <v>100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3">
        <f t="shared" si="2"/>
        <v>0</v>
      </c>
      <c r="V83" s="15"/>
      <c r="W83" s="15"/>
      <c r="X83" s="15"/>
      <c r="Y83" s="15"/>
      <c r="Z83" s="15"/>
      <c r="AA83" s="15"/>
      <c r="AB83" s="15"/>
    </row>
    <row r="84" spans="1:28" ht="15">
      <c r="A84" s="10" t="s">
        <v>24</v>
      </c>
      <c r="B84" s="16" t="s">
        <v>101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3">
        <f t="shared" si="2"/>
        <v>0</v>
      </c>
      <c r="V84" s="15"/>
      <c r="W84" s="15"/>
      <c r="X84" s="15"/>
      <c r="Y84" s="15"/>
      <c r="Z84" s="15"/>
      <c r="AA84" s="15"/>
      <c r="AB84" s="15"/>
    </row>
    <row r="85" spans="1:28" ht="15">
      <c r="A85" s="10" t="s">
        <v>24</v>
      </c>
      <c r="B85" s="14" t="s">
        <v>102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3">
        <f t="shared" si="2"/>
        <v>0</v>
      </c>
      <c r="V85" s="15"/>
      <c r="W85" s="15"/>
      <c r="X85" s="15"/>
      <c r="Y85" s="15"/>
      <c r="Z85" s="15"/>
      <c r="AA85" s="15"/>
      <c r="AB85" s="15"/>
    </row>
    <row r="86" spans="1:28" ht="15">
      <c r="A86" s="10" t="s">
        <v>24</v>
      </c>
      <c r="B86" s="16" t="s">
        <v>103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3">
        <f t="shared" si="2"/>
        <v>0</v>
      </c>
      <c r="V86" s="15"/>
      <c r="W86" s="15"/>
      <c r="X86" s="15"/>
      <c r="Y86" s="15"/>
      <c r="Z86" s="15"/>
      <c r="AA86" s="15"/>
      <c r="AB86" s="15"/>
    </row>
    <row r="87" spans="1:28" ht="15">
      <c r="A87" s="10" t="s">
        <v>24</v>
      </c>
      <c r="B87" s="11" t="s">
        <v>104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3">
        <f t="shared" si="2"/>
        <v>0</v>
      </c>
      <c r="V87" s="15"/>
      <c r="W87" s="15"/>
      <c r="X87" s="15"/>
      <c r="Y87" s="15"/>
      <c r="Z87" s="15"/>
      <c r="AA87" s="15"/>
      <c r="AB87" s="15"/>
    </row>
    <row r="88" spans="1:28" ht="15">
      <c r="A88" s="10" t="s">
        <v>24</v>
      </c>
      <c r="B88" s="11" t="s">
        <v>105</v>
      </c>
      <c r="C88" s="12"/>
      <c r="D88" s="12"/>
      <c r="E88" s="12"/>
      <c r="F88" s="12"/>
      <c r="G88" s="12">
        <v>1</v>
      </c>
      <c r="H88" s="12"/>
      <c r="I88" s="12">
        <v>1</v>
      </c>
      <c r="J88" s="12"/>
      <c r="K88" s="12"/>
      <c r="L88" s="12"/>
      <c r="M88" s="12"/>
      <c r="N88" s="12"/>
      <c r="O88" s="12"/>
      <c r="P88" s="12"/>
      <c r="Q88" s="12">
        <v>1</v>
      </c>
      <c r="R88" s="12"/>
      <c r="S88" s="12"/>
      <c r="T88" s="12"/>
      <c r="U88" s="13">
        <f t="shared" si="2"/>
        <v>3</v>
      </c>
      <c r="V88" s="15"/>
      <c r="W88" s="15"/>
      <c r="X88" s="15"/>
      <c r="Y88" s="15"/>
      <c r="Z88" s="15"/>
      <c r="AA88" s="15"/>
      <c r="AB88" s="15"/>
    </row>
    <row r="89" spans="1:28" ht="15">
      <c r="A89" s="10" t="s">
        <v>24</v>
      </c>
      <c r="B89" s="16" t="s">
        <v>106</v>
      </c>
      <c r="C89" s="12"/>
      <c r="D89" s="12"/>
      <c r="E89" s="12"/>
      <c r="F89" s="12"/>
      <c r="G89" s="12">
        <v>1</v>
      </c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3">
        <f t="shared" si="2"/>
        <v>1</v>
      </c>
      <c r="V89" s="15"/>
      <c r="W89" s="15"/>
      <c r="X89" s="15"/>
      <c r="Y89" s="15"/>
      <c r="Z89" s="15"/>
      <c r="AA89" s="15"/>
      <c r="AB89" s="15"/>
    </row>
    <row r="90" spans="1:28" ht="15">
      <c r="A90" s="10" t="s">
        <v>24</v>
      </c>
      <c r="B90" s="14" t="s">
        <v>107</v>
      </c>
      <c r="C90" s="12"/>
      <c r="D90" s="12"/>
      <c r="E90" s="12"/>
      <c r="F90" s="12"/>
      <c r="G90" s="12">
        <v>1</v>
      </c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3">
        <f t="shared" si="2"/>
        <v>1</v>
      </c>
      <c r="V90" s="15"/>
      <c r="W90" s="15"/>
      <c r="X90" s="15"/>
      <c r="Y90" s="15"/>
      <c r="Z90" s="15"/>
      <c r="AA90" s="15"/>
      <c r="AB90" s="15"/>
    </row>
    <row r="91" spans="1:28" ht="15">
      <c r="A91" s="10" t="s">
        <v>24</v>
      </c>
      <c r="B91" s="16" t="s">
        <v>108</v>
      </c>
      <c r="C91" s="12"/>
      <c r="D91" s="12"/>
      <c r="E91" s="12">
        <v>1</v>
      </c>
      <c r="F91" s="12"/>
      <c r="G91" s="12"/>
      <c r="H91" s="12"/>
      <c r="I91" s="12">
        <v>1</v>
      </c>
      <c r="J91" s="12"/>
      <c r="K91" s="12">
        <v>1</v>
      </c>
      <c r="L91" s="12"/>
      <c r="M91" s="12"/>
      <c r="N91" s="12"/>
      <c r="O91" s="12"/>
      <c r="P91" s="12"/>
      <c r="Q91" s="12"/>
      <c r="R91" s="12"/>
      <c r="S91" s="12"/>
      <c r="T91" s="12"/>
      <c r="U91" s="13">
        <f t="shared" si="2"/>
        <v>3</v>
      </c>
      <c r="V91" s="15"/>
      <c r="W91" s="15"/>
      <c r="X91" s="15"/>
      <c r="Y91" s="15"/>
      <c r="Z91" s="15"/>
      <c r="AA91" s="15"/>
      <c r="AB91" s="15"/>
    </row>
    <row r="92" spans="1:28" ht="15">
      <c r="A92" s="10" t="s">
        <v>24</v>
      </c>
      <c r="B92" s="16" t="s">
        <v>109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3">
        <f t="shared" si="2"/>
        <v>0</v>
      </c>
      <c r="V92" s="15"/>
      <c r="W92" s="15"/>
      <c r="X92" s="15"/>
      <c r="Y92" s="15"/>
      <c r="Z92" s="15"/>
      <c r="AA92" s="15"/>
      <c r="AB92" s="15"/>
    </row>
    <row r="93" spans="1:28" ht="15">
      <c r="A93" s="10" t="s">
        <v>24</v>
      </c>
      <c r="B93" s="16" t="s">
        <v>110</v>
      </c>
      <c r="C93" s="12"/>
      <c r="D93" s="12"/>
      <c r="E93" s="12"/>
      <c r="F93" s="12"/>
      <c r="G93" s="12"/>
      <c r="H93" s="12"/>
      <c r="I93" s="12">
        <v>1</v>
      </c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3">
        <f t="shared" si="2"/>
        <v>1</v>
      </c>
      <c r="V93" s="15"/>
      <c r="W93" s="15"/>
      <c r="X93" s="15"/>
      <c r="Y93" s="15"/>
      <c r="Z93" s="15"/>
      <c r="AA93" s="15"/>
      <c r="AB93" s="15"/>
    </row>
    <row r="94" spans="1:28" ht="12.75" customHeight="1">
      <c r="A94" s="10" t="s">
        <v>24</v>
      </c>
      <c r="B94" s="16" t="s">
        <v>111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3">
        <f t="shared" si="2"/>
        <v>0</v>
      </c>
      <c r="V94" s="15"/>
      <c r="W94" s="15"/>
      <c r="X94" s="15"/>
      <c r="Y94" s="15"/>
      <c r="Z94" s="15"/>
      <c r="AA94" s="15"/>
      <c r="AB94" s="15"/>
    </row>
    <row r="95" spans="1:28" ht="15">
      <c r="A95" s="10" t="s">
        <v>24</v>
      </c>
      <c r="B95" s="11" t="s">
        <v>112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3">
        <f t="shared" si="2"/>
        <v>0</v>
      </c>
      <c r="V95" s="15"/>
      <c r="W95" s="15"/>
      <c r="X95" s="15"/>
      <c r="Y95" s="15"/>
      <c r="Z95" s="15"/>
      <c r="AA95" s="15"/>
      <c r="AB95" s="15"/>
    </row>
    <row r="96" spans="1:28" ht="15">
      <c r="A96" s="10" t="s">
        <v>24</v>
      </c>
      <c r="B96" s="11" t="s">
        <v>113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3">
        <f t="shared" si="2"/>
        <v>0</v>
      </c>
      <c r="V96" s="15"/>
      <c r="W96" s="15"/>
      <c r="X96" s="15"/>
      <c r="Y96" s="15"/>
      <c r="Z96" s="15"/>
      <c r="AA96" s="15"/>
      <c r="AB96" s="15"/>
    </row>
    <row r="97" spans="1:28" ht="15">
      <c r="A97" s="10" t="s">
        <v>24</v>
      </c>
      <c r="B97" s="16" t="s">
        <v>114</v>
      </c>
      <c r="C97" s="12"/>
      <c r="D97" s="12"/>
      <c r="E97" s="12"/>
      <c r="F97" s="12"/>
      <c r="G97" s="12"/>
      <c r="H97" s="12"/>
      <c r="I97" s="12"/>
      <c r="J97" s="12"/>
      <c r="K97" s="12">
        <v>1</v>
      </c>
      <c r="L97" s="12"/>
      <c r="M97" s="12"/>
      <c r="N97" s="12"/>
      <c r="O97" s="12"/>
      <c r="P97" s="12"/>
      <c r="Q97" s="12">
        <v>1</v>
      </c>
      <c r="R97" s="12"/>
      <c r="S97" s="12"/>
      <c r="T97" s="12"/>
      <c r="U97" s="13">
        <f t="shared" si="2"/>
        <v>2</v>
      </c>
      <c r="V97" s="15"/>
      <c r="W97" s="15"/>
      <c r="X97" s="15"/>
      <c r="Y97" s="15"/>
      <c r="Z97" s="15"/>
      <c r="AA97" s="15"/>
      <c r="AB97" s="15"/>
    </row>
    <row r="98" spans="1:28" ht="15">
      <c r="A98" s="10" t="s">
        <v>24</v>
      </c>
      <c r="B98" s="16" t="s">
        <v>115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3">
        <f t="shared" si="2"/>
        <v>0</v>
      </c>
      <c r="V98" s="15"/>
      <c r="W98" s="15"/>
      <c r="X98" s="15"/>
      <c r="Y98" s="15"/>
      <c r="Z98" s="15"/>
      <c r="AA98" s="15"/>
      <c r="AB98" s="15"/>
    </row>
    <row r="99" spans="1:28" ht="15">
      <c r="A99" s="10" t="s">
        <v>24</v>
      </c>
      <c r="B99" s="16" t="s">
        <v>116</v>
      </c>
      <c r="C99" s="12"/>
      <c r="D99" s="12"/>
      <c r="E99" s="12"/>
      <c r="F99" s="12"/>
      <c r="G99" s="12"/>
      <c r="H99" s="12"/>
      <c r="I99" s="12"/>
      <c r="J99" s="12"/>
      <c r="K99" s="12">
        <v>1</v>
      </c>
      <c r="L99" s="12"/>
      <c r="M99" s="12"/>
      <c r="N99" s="12"/>
      <c r="O99" s="12"/>
      <c r="P99" s="12"/>
      <c r="Q99" s="12">
        <v>1</v>
      </c>
      <c r="R99" s="12"/>
      <c r="S99" s="12"/>
      <c r="T99" s="12"/>
      <c r="U99" s="13">
        <f t="shared" si="2"/>
        <v>2</v>
      </c>
      <c r="V99" s="15"/>
      <c r="W99" s="15"/>
      <c r="X99" s="15"/>
      <c r="Y99" s="15"/>
      <c r="Z99" s="15"/>
      <c r="AA99" s="15"/>
      <c r="AB99" s="15"/>
    </row>
    <row r="100" spans="1:28" ht="15">
      <c r="A100" s="10" t="s">
        <v>24</v>
      </c>
      <c r="B100" s="14" t="s">
        <v>117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3">
        <f t="shared" si="2"/>
        <v>0</v>
      </c>
      <c r="V100" s="15"/>
      <c r="W100" s="15"/>
      <c r="X100" s="15"/>
      <c r="Y100" s="15"/>
      <c r="Z100" s="15"/>
      <c r="AA100" s="15"/>
      <c r="AB100" s="15"/>
    </row>
    <row r="101" spans="1:28" ht="15">
      <c r="A101" s="10" t="s">
        <v>24</v>
      </c>
      <c r="B101" s="16" t="s">
        <v>118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3">
        <f t="shared" si="2"/>
        <v>0</v>
      </c>
      <c r="V101" s="15"/>
      <c r="W101" s="15"/>
      <c r="X101" s="15"/>
      <c r="Y101" s="15"/>
      <c r="Z101" s="15"/>
      <c r="AA101" s="15"/>
      <c r="AB101" s="15"/>
    </row>
    <row r="102" spans="1:28" ht="15">
      <c r="A102" s="10" t="s">
        <v>24</v>
      </c>
      <c r="B102" s="16" t="s">
        <v>119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3">
        <f t="shared" si="2"/>
        <v>0</v>
      </c>
      <c r="V102" s="15"/>
      <c r="W102" s="15"/>
      <c r="X102" s="15"/>
      <c r="Y102" s="15"/>
      <c r="Z102" s="15"/>
      <c r="AA102" s="15"/>
      <c r="AB102" s="15"/>
    </row>
    <row r="103" spans="1:28" ht="15">
      <c r="A103" s="10" t="s">
        <v>24</v>
      </c>
      <c r="B103" s="11" t="s">
        <v>120</v>
      </c>
      <c r="C103" s="12"/>
      <c r="D103" s="12">
        <v>1</v>
      </c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>
        <v>1</v>
      </c>
      <c r="T103" s="12"/>
      <c r="U103" s="13">
        <f t="shared" si="2"/>
        <v>2</v>
      </c>
      <c r="V103" s="15"/>
      <c r="W103" s="15"/>
      <c r="X103" s="15"/>
      <c r="Y103" s="15"/>
      <c r="Z103" s="15"/>
      <c r="AA103" s="15"/>
      <c r="AB103" s="15"/>
    </row>
    <row r="104" spans="1:28" ht="15">
      <c r="A104" s="10" t="s">
        <v>24</v>
      </c>
      <c r="B104" s="11" t="s">
        <v>121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3">
        <f aca="true" t="shared" si="3" ref="U104:U109">SUM(C104:T104)</f>
        <v>0</v>
      </c>
      <c r="V104" s="15"/>
      <c r="W104" s="15"/>
      <c r="X104" s="15"/>
      <c r="Y104" s="15"/>
      <c r="Z104" s="15"/>
      <c r="AA104" s="15"/>
      <c r="AB104" s="15"/>
    </row>
    <row r="105" spans="1:28" ht="15">
      <c r="A105" s="10" t="s">
        <v>24</v>
      </c>
      <c r="B105" s="16" t="s">
        <v>122</v>
      </c>
      <c r="C105" s="12"/>
      <c r="D105" s="12"/>
      <c r="E105" s="12"/>
      <c r="F105" s="12"/>
      <c r="G105" s="12"/>
      <c r="H105" s="12"/>
      <c r="I105" s="12">
        <v>1</v>
      </c>
      <c r="J105" s="12"/>
      <c r="K105" s="12"/>
      <c r="L105" s="12"/>
      <c r="M105" s="12"/>
      <c r="N105" s="12"/>
      <c r="O105" s="12"/>
      <c r="P105" s="12"/>
      <c r="Q105" s="12">
        <v>1</v>
      </c>
      <c r="R105" s="12"/>
      <c r="S105" s="12"/>
      <c r="T105" s="12"/>
      <c r="U105" s="13">
        <f t="shared" si="3"/>
        <v>2</v>
      </c>
      <c r="V105" s="15"/>
      <c r="W105" s="15"/>
      <c r="X105" s="15"/>
      <c r="Y105" s="15"/>
      <c r="Z105" s="15"/>
      <c r="AA105" s="15"/>
      <c r="AB105" s="15"/>
    </row>
    <row r="106" spans="1:28" ht="15">
      <c r="A106" s="10" t="s">
        <v>24</v>
      </c>
      <c r="B106" s="11" t="s">
        <v>123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>
        <v>1</v>
      </c>
      <c r="R106" s="12"/>
      <c r="S106" s="12"/>
      <c r="T106" s="12"/>
      <c r="U106" s="13">
        <f t="shared" si="3"/>
        <v>1</v>
      </c>
      <c r="V106" s="15"/>
      <c r="W106" s="15"/>
      <c r="X106" s="15"/>
      <c r="Y106" s="15"/>
      <c r="Z106" s="15"/>
      <c r="AA106" s="15"/>
      <c r="AB106" s="15"/>
    </row>
    <row r="107" spans="1:28" ht="15">
      <c r="A107" s="10" t="s">
        <v>24</v>
      </c>
      <c r="B107" s="11" t="s">
        <v>124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>
        <v>1</v>
      </c>
      <c r="R107" s="12"/>
      <c r="S107" s="12"/>
      <c r="T107" s="12"/>
      <c r="U107" s="13">
        <f t="shared" si="3"/>
        <v>1</v>
      </c>
      <c r="V107" s="15"/>
      <c r="W107" s="15"/>
      <c r="X107" s="15"/>
      <c r="Y107" s="15"/>
      <c r="Z107" s="15"/>
      <c r="AA107" s="15"/>
      <c r="AB107" s="15"/>
    </row>
    <row r="108" spans="1:28" ht="15">
      <c r="A108" s="10" t="s">
        <v>24</v>
      </c>
      <c r="B108" s="16" t="s">
        <v>125</v>
      </c>
      <c r="C108" s="12"/>
      <c r="D108" s="12"/>
      <c r="E108" s="12"/>
      <c r="F108" s="12"/>
      <c r="G108" s="12">
        <v>1</v>
      </c>
      <c r="H108" s="12"/>
      <c r="I108" s="12">
        <v>1</v>
      </c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3">
        <f t="shared" si="3"/>
        <v>2</v>
      </c>
      <c r="V108" s="15"/>
      <c r="W108" s="15"/>
      <c r="X108" s="15"/>
      <c r="Y108" s="15"/>
      <c r="Z108" s="15"/>
      <c r="AA108" s="15"/>
      <c r="AB108" s="15"/>
    </row>
    <row r="109" spans="1:28" ht="15.75" thickBot="1">
      <c r="A109" s="10" t="s">
        <v>24</v>
      </c>
      <c r="B109" s="16" t="s">
        <v>126</v>
      </c>
      <c r="C109" s="12"/>
      <c r="D109" s="12"/>
      <c r="E109" s="12"/>
      <c r="F109" s="12"/>
      <c r="G109" s="12">
        <v>1</v>
      </c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3">
        <f t="shared" si="3"/>
        <v>1</v>
      </c>
      <c r="V109" s="15"/>
      <c r="W109" s="15"/>
      <c r="X109" s="15"/>
      <c r="Y109" s="15"/>
      <c r="Z109" s="15"/>
      <c r="AA109" s="15"/>
      <c r="AB109" s="15"/>
    </row>
    <row r="110" spans="1:28" ht="15.75" thickBot="1">
      <c r="A110" s="19"/>
      <c r="B110" s="20" t="s">
        <v>127</v>
      </c>
      <c r="C110" s="21">
        <v>0</v>
      </c>
      <c r="D110" s="21">
        <f>SUM(D8:D109)</f>
        <v>2</v>
      </c>
      <c r="E110" s="21">
        <f>SUM(E8:E109)</f>
        <v>7</v>
      </c>
      <c r="F110" s="21">
        <f>SUM(F8:F109)</f>
        <v>3</v>
      </c>
      <c r="G110" s="21">
        <f>SUM(G8:G109)</f>
        <v>10</v>
      </c>
      <c r="H110" s="21">
        <v>0</v>
      </c>
      <c r="I110" s="21">
        <f>SUM(I8:I109)</f>
        <v>12</v>
      </c>
      <c r="J110" s="21">
        <v>0</v>
      </c>
      <c r="K110" s="21">
        <f>SUM(K8:K109)</f>
        <v>4</v>
      </c>
      <c r="L110" s="21">
        <v>0</v>
      </c>
      <c r="M110" s="21">
        <v>0</v>
      </c>
      <c r="N110" s="21">
        <v>0</v>
      </c>
      <c r="O110" s="21">
        <f>SUM(O8:O109)</f>
        <v>1</v>
      </c>
      <c r="P110" s="21">
        <v>0</v>
      </c>
      <c r="Q110" s="21">
        <f>SUM(Q8:Q109)</f>
        <v>19</v>
      </c>
      <c r="R110" s="21">
        <v>0</v>
      </c>
      <c r="S110" s="21">
        <f>SUM(S8:S109)</f>
        <v>2</v>
      </c>
      <c r="T110" s="21">
        <v>0</v>
      </c>
      <c r="U110" s="13">
        <f>SUM(U8:U109)</f>
        <v>60</v>
      </c>
      <c r="V110" s="15"/>
      <c r="W110" s="15"/>
      <c r="X110" s="15"/>
      <c r="Y110" s="15"/>
      <c r="Z110" s="15"/>
      <c r="AA110" s="15"/>
      <c r="AB110" s="15"/>
    </row>
    <row r="111" spans="74:80" ht="15">
      <c r="BV111" s="15"/>
      <c r="BW111" s="15"/>
      <c r="BX111" s="15"/>
      <c r="BY111" s="15"/>
      <c r="BZ111" s="15"/>
      <c r="CA111" s="15"/>
      <c r="CB111" s="15"/>
    </row>
    <row r="112" spans="74:80" ht="15">
      <c r="BV112" s="15"/>
      <c r="BW112" s="15"/>
      <c r="BX112" s="15"/>
      <c r="BY112" s="15"/>
      <c r="BZ112" s="15"/>
      <c r="CA112" s="15"/>
      <c r="CB112" s="15"/>
    </row>
    <row r="113" spans="74:80" ht="15">
      <c r="BV113" s="15"/>
      <c r="BW113" s="15"/>
      <c r="BX113" s="15"/>
      <c r="BY113" s="15"/>
      <c r="BZ113" s="15"/>
      <c r="CA113" s="15"/>
      <c r="CB113" s="15"/>
    </row>
    <row r="114" spans="74:80" ht="15">
      <c r="BV114" s="15"/>
      <c r="BW114" s="15"/>
      <c r="BX114" s="15"/>
      <c r="BY114" s="15"/>
      <c r="BZ114" s="15"/>
      <c r="CA114" s="15"/>
      <c r="CB114" s="15"/>
    </row>
    <row r="115" spans="74:80" ht="15">
      <c r="BV115" s="15"/>
      <c r="BW115" s="15"/>
      <c r="BX115" s="15"/>
      <c r="BY115" s="15"/>
      <c r="BZ115" s="15"/>
      <c r="CA115" s="15"/>
      <c r="CB115" s="15"/>
    </row>
    <row r="116" spans="74:80" ht="15">
      <c r="BV116" s="15"/>
      <c r="BW116" s="15"/>
      <c r="BX116" s="15"/>
      <c r="BY116" s="15"/>
      <c r="BZ116" s="15"/>
      <c r="CA116" s="15"/>
      <c r="CB116" s="15"/>
    </row>
    <row r="117" spans="74:80" ht="15">
      <c r="BV117" s="15"/>
      <c r="BW117" s="15"/>
      <c r="BX117" s="15"/>
      <c r="BY117" s="15"/>
      <c r="BZ117" s="15"/>
      <c r="CA117" s="15"/>
      <c r="CB117" s="15"/>
    </row>
    <row r="118" spans="74:80" ht="15">
      <c r="BV118" s="15"/>
      <c r="BW118" s="15"/>
      <c r="BX118" s="15"/>
      <c r="BY118" s="15"/>
      <c r="BZ118" s="15"/>
      <c r="CA118" s="15"/>
      <c r="CB118" s="15"/>
    </row>
    <row r="119" spans="74:80" ht="15">
      <c r="BV119" s="15"/>
      <c r="BW119" s="15"/>
      <c r="BX119" s="15"/>
      <c r="BY119" s="15"/>
      <c r="BZ119" s="15"/>
      <c r="CA119" s="15"/>
      <c r="CB119" s="15"/>
    </row>
    <row r="120" spans="74:80" ht="15.75" customHeight="1">
      <c r="BV120" s="15"/>
      <c r="BW120" s="15"/>
      <c r="BX120" s="15"/>
      <c r="BY120" s="15"/>
      <c r="BZ120" s="15"/>
      <c r="CA120" s="15"/>
      <c r="CB120" s="15"/>
    </row>
    <row r="121" spans="74:80" ht="15">
      <c r="BV121" s="15"/>
      <c r="BW121" s="15"/>
      <c r="BX121" s="15"/>
      <c r="BY121" s="15"/>
      <c r="BZ121" s="15"/>
      <c r="CA121" s="15"/>
      <c r="CB121" s="15"/>
    </row>
    <row r="122" spans="74:80" ht="15">
      <c r="BV122" s="15"/>
      <c r="BW122" s="15"/>
      <c r="BX122" s="15"/>
      <c r="BY122" s="15"/>
      <c r="BZ122" s="15"/>
      <c r="CA122" s="15"/>
      <c r="CB122" s="15"/>
    </row>
    <row r="123" spans="74:80" ht="15">
      <c r="BV123" s="15"/>
      <c r="BW123" s="15"/>
      <c r="BX123" s="15"/>
      <c r="BY123" s="15"/>
      <c r="BZ123" s="15"/>
      <c r="CA123" s="15"/>
      <c r="CB123" s="15"/>
    </row>
    <row r="124" spans="74:80" ht="15">
      <c r="BV124" s="15"/>
      <c r="BW124" s="15"/>
      <c r="BX124" s="15"/>
      <c r="BY124" s="15"/>
      <c r="BZ124" s="15"/>
      <c r="CA124" s="15"/>
      <c r="CB124" s="15"/>
    </row>
    <row r="125" spans="74:80" ht="15">
      <c r="BV125" s="15"/>
      <c r="BW125" s="15"/>
      <c r="BX125" s="15"/>
      <c r="BY125" s="15"/>
      <c r="BZ125" s="15"/>
      <c r="CA125" s="15"/>
      <c r="CB125" s="15"/>
    </row>
    <row r="126" spans="74:80" ht="15">
      <c r="BV126" s="15"/>
      <c r="BW126" s="15"/>
      <c r="BX126" s="15"/>
      <c r="BY126" s="15"/>
      <c r="BZ126" s="15"/>
      <c r="CA126" s="15"/>
      <c r="CB126" s="15"/>
    </row>
    <row r="127" spans="74:80" ht="15">
      <c r="BV127" s="15"/>
      <c r="BW127" s="15"/>
      <c r="BX127" s="15"/>
      <c r="BY127" s="15"/>
      <c r="BZ127" s="15"/>
      <c r="CA127" s="15"/>
      <c r="CB127" s="15"/>
    </row>
    <row r="128" spans="74:80" ht="15">
      <c r="BV128" s="15"/>
      <c r="BW128" s="15"/>
      <c r="BX128" s="15"/>
      <c r="BY128" s="15"/>
      <c r="BZ128" s="15"/>
      <c r="CA128" s="15"/>
      <c r="CB128" s="15"/>
    </row>
    <row r="129" spans="74:80" ht="15">
      <c r="BV129" s="15"/>
      <c r="BW129" s="15"/>
      <c r="BX129" s="15"/>
      <c r="BY129" s="15"/>
      <c r="BZ129" s="15"/>
      <c r="CA129" s="15"/>
      <c r="CB129" s="15"/>
    </row>
  </sheetData>
  <mergeCells count="6">
    <mergeCell ref="C6:T6"/>
    <mergeCell ref="A1:U1"/>
    <mergeCell ref="A2:U2"/>
    <mergeCell ref="A3:U3"/>
    <mergeCell ref="A5:U5"/>
    <mergeCell ref="A4:U4"/>
  </mergeCells>
  <printOptions/>
  <pageMargins left="0.1968503937007874" right="0.1968503937007874" top="0.5118110236220472" bottom="0.31496062992125984" header="0.1968503937007874" footer="0"/>
  <pageSetup horizontalDpi="600" verticalDpi="600" orientation="landscape" scale="2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U93"/>
  <sheetViews>
    <sheetView view="pageBreakPreview" zoomScale="75" zoomScaleSheetLayoutView="75" workbookViewId="0" topLeftCell="F1">
      <selection activeCell="A3" sqref="A3:U5"/>
    </sheetView>
  </sheetViews>
  <sheetFormatPr defaultColWidth="11.421875" defaultRowHeight="12.75"/>
  <cols>
    <col min="2" max="2" width="33.57421875" style="0" customWidth="1"/>
  </cols>
  <sheetData>
    <row r="3" spans="1:21" ht="23.25">
      <c r="A3" s="51" t="s">
        <v>128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</row>
    <row r="4" spans="1:21" ht="23.25">
      <c r="A4" s="51" t="s">
        <v>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</row>
    <row r="5" spans="1:21" ht="23.25">
      <c r="A5" s="52" t="s">
        <v>129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</row>
    <row r="6" spans="3:13" ht="18"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10" spans="1:21" ht="36.75" customHeight="1" thickBot="1">
      <c r="A10" s="23"/>
      <c r="B10" s="24"/>
      <c r="C10" s="53">
        <v>2007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25"/>
    </row>
    <row r="11" spans="1:21" ht="123.75">
      <c r="A11" s="26" t="s">
        <v>3</v>
      </c>
      <c r="B11" s="27" t="s">
        <v>4</v>
      </c>
      <c r="C11" s="28" t="s">
        <v>5</v>
      </c>
      <c r="D11" s="28" t="s">
        <v>6</v>
      </c>
      <c r="E11" s="28" t="s">
        <v>7</v>
      </c>
      <c r="F11" s="28" t="s">
        <v>8</v>
      </c>
      <c r="G11" s="28" t="s">
        <v>9</v>
      </c>
      <c r="H11" s="28" t="s">
        <v>10</v>
      </c>
      <c r="I11" s="28" t="s">
        <v>11</v>
      </c>
      <c r="J11" s="28" t="s">
        <v>130</v>
      </c>
      <c r="K11" s="28" t="s">
        <v>13</v>
      </c>
      <c r="L11" s="28" t="s">
        <v>14</v>
      </c>
      <c r="M11" s="28" t="s">
        <v>15</v>
      </c>
      <c r="N11" s="28" t="s">
        <v>16</v>
      </c>
      <c r="O11" s="28" t="s">
        <v>17</v>
      </c>
      <c r="P11" s="28" t="s">
        <v>18</v>
      </c>
      <c r="Q11" s="29" t="s">
        <v>19</v>
      </c>
      <c r="R11" s="29" t="s">
        <v>20</v>
      </c>
      <c r="S11" s="29" t="s">
        <v>21</v>
      </c>
      <c r="T11" s="29" t="s">
        <v>22</v>
      </c>
      <c r="U11" s="30" t="s">
        <v>23</v>
      </c>
    </row>
    <row r="12" spans="1:21" ht="12.75">
      <c r="A12" s="31" t="s">
        <v>131</v>
      </c>
      <c r="B12" s="32" t="s">
        <v>132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4">
        <f>SUM(W17)</f>
        <v>0</v>
      </c>
    </row>
    <row r="13" spans="1:21" ht="12.75">
      <c r="A13" s="31" t="s">
        <v>131</v>
      </c>
      <c r="B13" s="24" t="s">
        <v>133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4">
        <f>SUM(C13:T13)</f>
        <v>0</v>
      </c>
    </row>
    <row r="14" spans="1:21" ht="11.25" customHeight="1">
      <c r="A14" s="31" t="s">
        <v>131</v>
      </c>
      <c r="B14" s="35" t="s">
        <v>134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4">
        <f>SUM(C14:T14)</f>
        <v>0</v>
      </c>
    </row>
    <row r="15" spans="1:21" ht="13.5" customHeight="1">
      <c r="A15" s="31" t="s">
        <v>131</v>
      </c>
      <c r="B15" s="32" t="s">
        <v>135</v>
      </c>
      <c r="C15" s="33"/>
      <c r="D15" s="33"/>
      <c r="E15" s="33"/>
      <c r="F15" s="33"/>
      <c r="G15" s="33">
        <v>1</v>
      </c>
      <c r="H15" s="33"/>
      <c r="I15" s="33">
        <v>1</v>
      </c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4">
        <f>SUM(C15:T15)</f>
        <v>2</v>
      </c>
    </row>
    <row r="16" spans="1:21" ht="12" customHeight="1">
      <c r="A16" s="31" t="s">
        <v>131</v>
      </c>
      <c r="B16" s="32" t="s">
        <v>136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4">
        <f>SUM(C16:T16)</f>
        <v>0</v>
      </c>
    </row>
    <row r="17" spans="1:21" ht="16.5" customHeight="1">
      <c r="A17" s="31" t="s">
        <v>131</v>
      </c>
      <c r="B17" s="32" t="s">
        <v>137</v>
      </c>
      <c r="C17" s="33"/>
      <c r="D17" s="33"/>
      <c r="E17" s="33"/>
      <c r="F17" s="33">
        <v>1</v>
      </c>
      <c r="G17" s="33"/>
      <c r="H17" s="33"/>
      <c r="I17" s="33"/>
      <c r="J17" s="33"/>
      <c r="K17" s="33"/>
      <c r="L17" s="33"/>
      <c r="M17" s="33"/>
      <c r="N17" s="33"/>
      <c r="O17" s="33">
        <v>1</v>
      </c>
      <c r="P17" s="33"/>
      <c r="Q17" s="33"/>
      <c r="R17" s="33"/>
      <c r="S17" s="33"/>
      <c r="T17" s="33"/>
      <c r="U17" s="34">
        <f>SUM(O17:T17)</f>
        <v>1</v>
      </c>
    </row>
    <row r="18" spans="1:21" ht="15" customHeight="1">
      <c r="A18" s="31" t="s">
        <v>131</v>
      </c>
      <c r="B18" s="36" t="s">
        <v>138</v>
      </c>
      <c r="C18" s="33"/>
      <c r="D18" s="33"/>
      <c r="E18" s="33"/>
      <c r="F18" s="33"/>
      <c r="G18" s="33"/>
      <c r="H18" s="33"/>
      <c r="I18" s="33"/>
      <c r="J18" s="33"/>
      <c r="K18" s="33">
        <v>1</v>
      </c>
      <c r="L18" s="33"/>
      <c r="M18" s="33"/>
      <c r="N18" s="33"/>
      <c r="O18" s="33"/>
      <c r="P18" s="33"/>
      <c r="Q18" s="33"/>
      <c r="R18" s="33"/>
      <c r="S18" s="33"/>
      <c r="T18" s="33"/>
      <c r="U18" s="34">
        <f>SUM(C18:T18)</f>
        <v>1</v>
      </c>
    </row>
    <row r="19" spans="1:21" ht="15" customHeight="1">
      <c r="A19" s="31" t="s">
        <v>131</v>
      </c>
      <c r="B19" s="32" t="s">
        <v>139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4">
        <f>SUM(C19:T19)</f>
        <v>0</v>
      </c>
    </row>
    <row r="20" spans="1:21" ht="15.75" customHeight="1">
      <c r="A20" s="31" t="s">
        <v>131</v>
      </c>
      <c r="B20" s="35" t="s">
        <v>140</v>
      </c>
      <c r="C20" s="33"/>
      <c r="D20" s="33"/>
      <c r="E20" s="33"/>
      <c r="F20" s="33"/>
      <c r="G20" s="33"/>
      <c r="H20" s="33"/>
      <c r="I20" s="33">
        <v>1</v>
      </c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4">
        <f>SUM(C20:T20)</f>
        <v>1</v>
      </c>
    </row>
    <row r="21" spans="1:21" ht="15.75" customHeight="1">
      <c r="A21" s="31" t="s">
        <v>131</v>
      </c>
      <c r="B21" s="32" t="s">
        <v>141</v>
      </c>
      <c r="C21" s="33"/>
      <c r="D21" s="33"/>
      <c r="E21" s="33"/>
      <c r="F21" s="33">
        <v>1</v>
      </c>
      <c r="G21" s="33"/>
      <c r="H21" s="33"/>
      <c r="I21" s="33"/>
      <c r="J21" s="33"/>
      <c r="K21" s="33">
        <v>1</v>
      </c>
      <c r="L21" s="33"/>
      <c r="M21" s="33"/>
      <c r="N21" s="33"/>
      <c r="O21" s="33"/>
      <c r="P21" s="33"/>
      <c r="Q21" s="33"/>
      <c r="R21" s="33"/>
      <c r="S21" s="33"/>
      <c r="T21" s="33"/>
      <c r="U21" s="34">
        <f>SUM(C21:T21)</f>
        <v>2</v>
      </c>
    </row>
    <row r="22" spans="1:21" ht="12.75" customHeight="1">
      <c r="A22" s="31" t="s">
        <v>131</v>
      </c>
      <c r="B22" s="32" t="s">
        <v>142</v>
      </c>
      <c r="C22" s="33"/>
      <c r="D22" s="33"/>
      <c r="E22" s="33"/>
      <c r="F22" s="33"/>
      <c r="G22" s="33">
        <v>1</v>
      </c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4">
        <f>SUM(C22:T22)</f>
        <v>1</v>
      </c>
    </row>
    <row r="23" spans="1:21" ht="12.75" customHeight="1">
      <c r="A23" s="31" t="s">
        <v>131</v>
      </c>
      <c r="B23" s="32" t="s">
        <v>143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4">
        <v>0</v>
      </c>
    </row>
    <row r="24" spans="1:21" ht="15" customHeight="1">
      <c r="A24" s="31" t="s">
        <v>131</v>
      </c>
      <c r="B24" s="36" t="s">
        <v>144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4">
        <f aca="true" t="shared" si="0" ref="U24:U30">SUM(C24:T24)</f>
        <v>0</v>
      </c>
    </row>
    <row r="25" spans="1:21" ht="12.75" customHeight="1">
      <c r="A25" s="31" t="s">
        <v>131</v>
      </c>
      <c r="B25" s="35" t="s">
        <v>145</v>
      </c>
      <c r="C25" s="33"/>
      <c r="D25" s="33"/>
      <c r="E25" s="33"/>
      <c r="F25" s="33"/>
      <c r="G25" s="33"/>
      <c r="H25" s="33"/>
      <c r="I25" s="33"/>
      <c r="J25" s="33"/>
      <c r="K25" s="33">
        <v>1</v>
      </c>
      <c r="L25" s="33"/>
      <c r="M25" s="33"/>
      <c r="N25" s="33"/>
      <c r="O25" s="33"/>
      <c r="P25" s="33"/>
      <c r="Q25" s="33"/>
      <c r="R25" s="33"/>
      <c r="S25" s="33"/>
      <c r="T25" s="33"/>
      <c r="U25" s="34">
        <f t="shared" si="0"/>
        <v>1</v>
      </c>
    </row>
    <row r="26" spans="1:21" ht="12" customHeight="1">
      <c r="A26" s="31" t="s">
        <v>131</v>
      </c>
      <c r="B26" s="32" t="s">
        <v>146</v>
      </c>
      <c r="C26" s="33"/>
      <c r="D26" s="33"/>
      <c r="E26" s="33">
        <v>1</v>
      </c>
      <c r="F26" s="33"/>
      <c r="G26" s="33"/>
      <c r="H26" s="33"/>
      <c r="I26" s="33">
        <v>1</v>
      </c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4">
        <f t="shared" si="0"/>
        <v>2</v>
      </c>
    </row>
    <row r="27" spans="1:21" ht="12" customHeight="1">
      <c r="A27" s="31" t="s">
        <v>131</v>
      </c>
      <c r="B27" s="35" t="s">
        <v>147</v>
      </c>
      <c r="C27" s="33"/>
      <c r="D27" s="33"/>
      <c r="E27" s="33"/>
      <c r="F27" s="33"/>
      <c r="G27" s="33">
        <v>1</v>
      </c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4">
        <f t="shared" si="0"/>
        <v>1</v>
      </c>
    </row>
    <row r="28" spans="1:21" ht="12" customHeight="1">
      <c r="A28" s="31" t="s">
        <v>131</v>
      </c>
      <c r="B28" s="32" t="s">
        <v>148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4">
        <f t="shared" si="0"/>
        <v>0</v>
      </c>
    </row>
    <row r="29" spans="1:21" ht="12.75" customHeight="1">
      <c r="A29" s="31" t="s">
        <v>131</v>
      </c>
      <c r="B29" s="32" t="s">
        <v>149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4">
        <f t="shared" si="0"/>
        <v>0</v>
      </c>
    </row>
    <row r="30" spans="1:21" ht="11.25" customHeight="1">
      <c r="A30" s="31" t="s">
        <v>131</v>
      </c>
      <c r="B30" s="32" t="s">
        <v>150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4">
        <f t="shared" si="0"/>
        <v>0</v>
      </c>
    </row>
    <row r="31" spans="1:21" ht="11.25" customHeight="1">
      <c r="A31" s="31" t="s">
        <v>131</v>
      </c>
      <c r="B31" s="32" t="s">
        <v>151</v>
      </c>
      <c r="C31" s="33"/>
      <c r="D31" s="33"/>
      <c r="E31" s="33"/>
      <c r="F31" s="33">
        <v>1</v>
      </c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4">
        <f>SUM(J31)</f>
        <v>0</v>
      </c>
    </row>
    <row r="32" spans="1:21" ht="12.75" customHeight="1">
      <c r="A32" s="31" t="s">
        <v>131</v>
      </c>
      <c r="B32" s="35" t="s">
        <v>152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4">
        <f>SUM(C32:T32)</f>
        <v>0</v>
      </c>
    </row>
    <row r="33" spans="1:21" ht="12.75" customHeight="1">
      <c r="A33" s="31" t="s">
        <v>131</v>
      </c>
      <c r="B33" s="35" t="s">
        <v>153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4">
        <f>SUM(C33:T33)</f>
        <v>0</v>
      </c>
    </row>
    <row r="34" spans="1:21" ht="12.75">
      <c r="A34" s="31" t="s">
        <v>131</v>
      </c>
      <c r="B34" s="24" t="s">
        <v>154</v>
      </c>
      <c r="C34" s="33"/>
      <c r="D34" s="33"/>
      <c r="E34" s="33"/>
      <c r="F34" s="33">
        <v>1</v>
      </c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4">
        <f>SUM(J34)</f>
        <v>0</v>
      </c>
    </row>
    <row r="35" spans="1:21" ht="15" customHeight="1">
      <c r="A35" s="31" t="s">
        <v>131</v>
      </c>
      <c r="B35" s="32" t="s">
        <v>155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4">
        <f>SUM(C35:T35)</f>
        <v>0</v>
      </c>
    </row>
    <row r="36" spans="1:21" ht="12.75">
      <c r="A36" s="31" t="s">
        <v>131</v>
      </c>
      <c r="B36" s="24" t="s">
        <v>156</v>
      </c>
      <c r="C36" s="33"/>
      <c r="D36" s="33">
        <v>1</v>
      </c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4">
        <f>SUM(J36)</f>
        <v>0</v>
      </c>
    </row>
    <row r="37" spans="1:21" ht="11.25" customHeight="1">
      <c r="A37" s="31" t="s">
        <v>131</v>
      </c>
      <c r="B37" s="35" t="s">
        <v>157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4">
        <f>SUM(C37:T37)</f>
        <v>0</v>
      </c>
    </row>
    <row r="38" spans="1:21" ht="12.75">
      <c r="A38" s="31" t="s">
        <v>131</v>
      </c>
      <c r="B38" s="24" t="s">
        <v>158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4">
        <f>SUM(C38:T38)</f>
        <v>0</v>
      </c>
    </row>
    <row r="39" spans="1:21" ht="15" customHeight="1">
      <c r="A39" s="31" t="s">
        <v>131</v>
      </c>
      <c r="B39" s="35" t="s">
        <v>159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4">
        <f>SUM(C39:T39)</f>
        <v>0</v>
      </c>
    </row>
    <row r="40" spans="1:21" ht="13.5" customHeight="1">
      <c r="A40" s="31" t="s">
        <v>131</v>
      </c>
      <c r="B40" s="32" t="s">
        <v>160</v>
      </c>
      <c r="C40" s="33"/>
      <c r="D40" s="33"/>
      <c r="E40" s="33"/>
      <c r="F40" s="33"/>
      <c r="G40" s="33"/>
      <c r="H40" s="33"/>
      <c r="I40" s="33">
        <v>1</v>
      </c>
      <c r="J40" s="33"/>
      <c r="K40" s="33">
        <v>1</v>
      </c>
      <c r="L40" s="33"/>
      <c r="M40" s="33"/>
      <c r="N40" s="33"/>
      <c r="O40" s="33"/>
      <c r="P40" s="33"/>
      <c r="Q40" s="33"/>
      <c r="R40" s="33"/>
      <c r="S40" s="33"/>
      <c r="T40" s="33"/>
      <c r="U40" s="34">
        <f>SUM(U37:U39)</f>
        <v>0</v>
      </c>
    </row>
    <row r="41" spans="1:21" ht="14.25" customHeight="1">
      <c r="A41" s="31" t="s">
        <v>131</v>
      </c>
      <c r="B41" s="32" t="s">
        <v>161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4">
        <f>SUM(C41:T41)</f>
        <v>0</v>
      </c>
    </row>
    <row r="42" spans="1:21" ht="12.75">
      <c r="A42" s="31" t="s">
        <v>131</v>
      </c>
      <c r="B42" s="24" t="s">
        <v>162</v>
      </c>
      <c r="C42" s="33"/>
      <c r="D42" s="33"/>
      <c r="E42" s="33"/>
      <c r="F42" s="33">
        <v>1</v>
      </c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4">
        <f>SUM(J42)</f>
        <v>0</v>
      </c>
    </row>
    <row r="43" spans="1:21" ht="14.25" customHeight="1">
      <c r="A43" s="31" t="s">
        <v>131</v>
      </c>
      <c r="B43" s="32" t="s">
        <v>163</v>
      </c>
      <c r="C43" s="33"/>
      <c r="D43" s="33"/>
      <c r="E43" s="33"/>
      <c r="F43" s="33"/>
      <c r="G43" s="33">
        <v>1</v>
      </c>
      <c r="H43" s="33"/>
      <c r="I43" s="33"/>
      <c r="J43" s="33"/>
      <c r="K43" s="33">
        <v>1</v>
      </c>
      <c r="L43" s="33"/>
      <c r="M43" s="33"/>
      <c r="N43" s="33"/>
      <c r="O43" s="33"/>
      <c r="P43" s="33"/>
      <c r="Q43" s="33"/>
      <c r="R43" s="33"/>
      <c r="S43" s="33"/>
      <c r="T43" s="33"/>
      <c r="U43" s="34">
        <f>SUM(U42)</f>
        <v>0</v>
      </c>
    </row>
    <row r="44" spans="1:21" ht="12.75">
      <c r="A44" s="31" t="s">
        <v>131</v>
      </c>
      <c r="B44" s="24" t="s">
        <v>164</v>
      </c>
      <c r="C44" s="33">
        <v>1</v>
      </c>
      <c r="D44" s="33">
        <v>1</v>
      </c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4">
        <f>SUM(J44)</f>
        <v>0</v>
      </c>
    </row>
    <row r="45" spans="1:21" ht="13.5" customHeight="1">
      <c r="A45" s="31" t="s">
        <v>131</v>
      </c>
      <c r="B45" s="32" t="s">
        <v>165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4">
        <f>SUM(C45:T45)</f>
        <v>0</v>
      </c>
    </row>
    <row r="46" spans="1:21" ht="14.25" customHeight="1">
      <c r="A46" s="31" t="s">
        <v>131</v>
      </c>
      <c r="B46" s="36" t="s">
        <v>166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4">
        <f>SUM(C46:T46)</f>
        <v>0</v>
      </c>
    </row>
    <row r="47" spans="1:21" ht="12.75" customHeight="1">
      <c r="A47" s="31" t="s">
        <v>131</v>
      </c>
      <c r="B47" s="32" t="s">
        <v>167</v>
      </c>
      <c r="C47" s="33"/>
      <c r="D47" s="33"/>
      <c r="E47" s="33"/>
      <c r="F47" s="33"/>
      <c r="G47" s="33"/>
      <c r="H47" s="33"/>
      <c r="I47" s="33"/>
      <c r="J47" s="33"/>
      <c r="K47" s="33">
        <v>1</v>
      </c>
      <c r="L47" s="33"/>
      <c r="M47" s="33"/>
      <c r="N47" s="33"/>
      <c r="O47" s="33"/>
      <c r="P47" s="33"/>
      <c r="Q47" s="33"/>
      <c r="R47" s="33"/>
      <c r="S47" s="33"/>
      <c r="T47" s="33"/>
      <c r="U47" s="34">
        <f>SUM(C47:T47)</f>
        <v>1</v>
      </c>
    </row>
    <row r="48" spans="1:21" ht="17.25" customHeight="1">
      <c r="A48" s="31" t="s">
        <v>131</v>
      </c>
      <c r="B48" s="32" t="s">
        <v>168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4">
        <f>SUM(C48:T48)</f>
        <v>0</v>
      </c>
    </row>
    <row r="49" spans="1:21" ht="15" customHeight="1">
      <c r="A49" s="31" t="s">
        <v>131</v>
      </c>
      <c r="B49" s="32" t="s">
        <v>169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4">
        <f>SUM(C49:T49)</f>
        <v>0</v>
      </c>
    </row>
    <row r="50" spans="1:21" ht="14.25" customHeight="1">
      <c r="A50" s="31" t="s">
        <v>131</v>
      </c>
      <c r="B50" s="32" t="s">
        <v>170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4">
        <f>SUM(J50)</f>
        <v>0</v>
      </c>
    </row>
    <row r="51" spans="1:21" ht="14.25" customHeight="1">
      <c r="A51" s="31" t="s">
        <v>131</v>
      </c>
      <c r="B51" s="32" t="s">
        <v>171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4">
        <f>SUM(C51:T51)</f>
        <v>0</v>
      </c>
    </row>
    <row r="52" spans="1:21" ht="12.75">
      <c r="A52" s="31" t="s">
        <v>131</v>
      </c>
      <c r="B52" s="24" t="s">
        <v>172</v>
      </c>
      <c r="C52" s="33"/>
      <c r="D52" s="33"/>
      <c r="E52" s="33"/>
      <c r="F52" s="33"/>
      <c r="G52" s="33"/>
      <c r="H52" s="33"/>
      <c r="I52" s="33"/>
      <c r="J52" s="33"/>
      <c r="K52" s="33">
        <v>1</v>
      </c>
      <c r="L52" s="33"/>
      <c r="M52" s="33"/>
      <c r="N52" s="33"/>
      <c r="O52" s="33"/>
      <c r="P52" s="33"/>
      <c r="Q52" s="33"/>
      <c r="R52" s="33"/>
      <c r="S52" s="33"/>
      <c r="T52" s="33"/>
      <c r="U52" s="34">
        <f>SUM(C52:T52)</f>
        <v>1</v>
      </c>
    </row>
    <row r="53" spans="1:21" ht="16.5" customHeight="1">
      <c r="A53" s="31" t="s">
        <v>131</v>
      </c>
      <c r="B53" s="32" t="s">
        <v>173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>
        <v>1</v>
      </c>
      <c r="R53" s="33"/>
      <c r="S53" s="33"/>
      <c r="T53" s="33"/>
      <c r="U53" s="34">
        <f>SUM(C53:T53)</f>
        <v>1</v>
      </c>
    </row>
    <row r="54" spans="1:21" ht="12.75">
      <c r="A54" s="31" t="s">
        <v>131</v>
      </c>
      <c r="B54" s="24" t="s">
        <v>174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4">
        <f>SUM(C54:T54)</f>
        <v>0</v>
      </c>
    </row>
    <row r="55" spans="1:21" ht="15.75" customHeight="1">
      <c r="A55" s="31" t="s">
        <v>131</v>
      </c>
      <c r="B55" s="35" t="s">
        <v>175</v>
      </c>
      <c r="C55" s="33"/>
      <c r="D55" s="33"/>
      <c r="E55" s="33"/>
      <c r="F55" s="33"/>
      <c r="G55" s="33">
        <v>1</v>
      </c>
      <c r="H55" s="33"/>
      <c r="I55" s="33">
        <v>1</v>
      </c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4">
        <f>SUM(J55)</f>
        <v>0</v>
      </c>
    </row>
    <row r="56" spans="1:21" ht="12.75">
      <c r="A56" s="31" t="s">
        <v>131</v>
      </c>
      <c r="B56" s="24" t="s">
        <v>176</v>
      </c>
      <c r="C56" s="33"/>
      <c r="D56" s="33"/>
      <c r="E56" s="33"/>
      <c r="F56" s="33"/>
      <c r="G56" s="33">
        <v>1</v>
      </c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4">
        <f>SUM(J56)</f>
        <v>0</v>
      </c>
    </row>
    <row r="57" spans="1:21" ht="12.75" customHeight="1">
      <c r="A57" s="31" t="s">
        <v>131</v>
      </c>
      <c r="B57" s="32" t="s">
        <v>177</v>
      </c>
      <c r="C57" s="33"/>
      <c r="D57" s="33"/>
      <c r="E57" s="33"/>
      <c r="F57" s="33"/>
      <c r="G57" s="33">
        <v>1</v>
      </c>
      <c r="H57" s="33"/>
      <c r="I57" s="33">
        <v>1</v>
      </c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4">
        <f>SUM(J57)</f>
        <v>0</v>
      </c>
    </row>
    <row r="58" spans="1:21" ht="12.75">
      <c r="A58" s="31" t="s">
        <v>131</v>
      </c>
      <c r="B58" s="24" t="s">
        <v>178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4">
        <f>SUM(C58:T58)</f>
        <v>0</v>
      </c>
    </row>
    <row r="59" spans="1:21" ht="15" customHeight="1">
      <c r="A59" s="31" t="s">
        <v>131</v>
      </c>
      <c r="B59" s="32" t="s">
        <v>179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4">
        <f>SUM(C59:T59)</f>
        <v>0</v>
      </c>
    </row>
    <row r="60" spans="1:21" ht="12.75">
      <c r="A60" s="31" t="s">
        <v>131</v>
      </c>
      <c r="B60" s="24" t="s">
        <v>180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4">
        <f>SUM(C60:T60)</f>
        <v>0</v>
      </c>
    </row>
    <row r="61" spans="1:21" ht="12.75" customHeight="1">
      <c r="A61" s="31" t="s">
        <v>131</v>
      </c>
      <c r="B61" s="32" t="s">
        <v>181</v>
      </c>
      <c r="C61" s="33"/>
      <c r="D61" s="33"/>
      <c r="E61" s="33">
        <v>1</v>
      </c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4">
        <f>SUM(J61)</f>
        <v>0</v>
      </c>
    </row>
    <row r="62" spans="1:21" ht="13.5" customHeight="1">
      <c r="A62" s="31" t="s">
        <v>131</v>
      </c>
      <c r="B62" s="32" t="s">
        <v>182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4">
        <f>SUM(C62:T62)</f>
        <v>0</v>
      </c>
    </row>
    <row r="63" spans="1:21" ht="14.25" customHeight="1">
      <c r="A63" s="31" t="s">
        <v>131</v>
      </c>
      <c r="B63" s="32" t="s">
        <v>183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4">
        <f>SUM(C63:T63)</f>
        <v>0</v>
      </c>
    </row>
    <row r="64" spans="1:21" ht="14.25" customHeight="1">
      <c r="A64" s="31" t="s">
        <v>131</v>
      </c>
      <c r="B64" s="32" t="s">
        <v>184</v>
      </c>
      <c r="C64" s="33"/>
      <c r="D64" s="33"/>
      <c r="E64" s="33"/>
      <c r="F64" s="33"/>
      <c r="G64" s="33">
        <v>1</v>
      </c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4">
        <f>SUM(J64)</f>
        <v>0</v>
      </c>
    </row>
    <row r="65" spans="1:21" ht="12.75" customHeight="1">
      <c r="A65" s="31" t="s">
        <v>131</v>
      </c>
      <c r="B65" s="32" t="s">
        <v>185</v>
      </c>
      <c r="C65" s="33"/>
      <c r="D65" s="33"/>
      <c r="E65" s="33"/>
      <c r="F65" s="33"/>
      <c r="G65" s="33"/>
      <c r="H65" s="33"/>
      <c r="I65" s="33"/>
      <c r="J65" s="33"/>
      <c r="K65" s="33">
        <v>1</v>
      </c>
      <c r="L65" s="33"/>
      <c r="M65" s="33"/>
      <c r="N65" s="33"/>
      <c r="O65" s="33"/>
      <c r="P65" s="33"/>
      <c r="Q65" s="33">
        <v>1</v>
      </c>
      <c r="R65" s="33"/>
      <c r="S65" s="33"/>
      <c r="T65" s="33"/>
      <c r="U65" s="34">
        <f>SUM(C65:T65)</f>
        <v>2</v>
      </c>
    </row>
    <row r="66" spans="1:21" ht="15" customHeight="1">
      <c r="A66" s="31" t="s">
        <v>131</v>
      </c>
      <c r="B66" s="35" t="s">
        <v>186</v>
      </c>
      <c r="C66" s="33"/>
      <c r="D66" s="33"/>
      <c r="E66" s="33"/>
      <c r="F66" s="33">
        <v>1</v>
      </c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4">
        <f>SUM(J66)</f>
        <v>0</v>
      </c>
    </row>
    <row r="67" spans="1:21" ht="13.5" customHeight="1">
      <c r="A67" s="31" t="s">
        <v>131</v>
      </c>
      <c r="B67" s="32" t="s">
        <v>187</v>
      </c>
      <c r="C67" s="33"/>
      <c r="D67" s="33"/>
      <c r="E67" s="33"/>
      <c r="F67" s="33">
        <v>1</v>
      </c>
      <c r="G67" s="33"/>
      <c r="H67" s="33"/>
      <c r="I67" s="33"/>
      <c r="J67" s="33"/>
      <c r="K67" s="33">
        <v>1</v>
      </c>
      <c r="L67" s="33"/>
      <c r="M67" s="33"/>
      <c r="N67" s="33"/>
      <c r="O67" s="33"/>
      <c r="P67" s="33"/>
      <c r="Q67" s="33"/>
      <c r="R67" s="33"/>
      <c r="S67" s="33"/>
      <c r="T67" s="33"/>
      <c r="U67" s="34">
        <f>SUM(K67:T67)</f>
        <v>1</v>
      </c>
    </row>
    <row r="68" spans="1:21" ht="14.25" customHeight="1">
      <c r="A68" s="31" t="s">
        <v>131</v>
      </c>
      <c r="B68" s="32" t="s">
        <v>188</v>
      </c>
      <c r="C68" s="33"/>
      <c r="D68" s="33"/>
      <c r="E68" s="33"/>
      <c r="F68" s="33"/>
      <c r="G68" s="33"/>
      <c r="H68" s="33"/>
      <c r="I68" s="33">
        <v>1</v>
      </c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4">
        <f>SUM(J68)</f>
        <v>0</v>
      </c>
    </row>
    <row r="69" spans="1:21" ht="12.75" customHeight="1">
      <c r="A69" s="31" t="s">
        <v>131</v>
      </c>
      <c r="B69" s="32" t="s">
        <v>189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>
        <v>1</v>
      </c>
      <c r="R69" s="33"/>
      <c r="S69" s="33"/>
      <c r="T69" s="33"/>
      <c r="U69" s="34">
        <f>SUM(C69:T69)</f>
        <v>1</v>
      </c>
    </row>
    <row r="70" spans="1:21" ht="12.75" customHeight="1">
      <c r="A70" s="31" t="s">
        <v>190</v>
      </c>
      <c r="B70" s="32" t="s">
        <v>191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4"/>
    </row>
    <row r="71" spans="1:21" ht="13.5" customHeight="1">
      <c r="A71" s="31" t="s">
        <v>131</v>
      </c>
      <c r="B71" s="32" t="s">
        <v>192</v>
      </c>
      <c r="C71" s="33"/>
      <c r="D71" s="33"/>
      <c r="E71" s="33"/>
      <c r="F71" s="33">
        <v>1</v>
      </c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4">
        <f>SUM(J71)</f>
        <v>0</v>
      </c>
    </row>
    <row r="72" spans="1:21" ht="15" customHeight="1">
      <c r="A72" s="31" t="s">
        <v>131</v>
      </c>
      <c r="B72" s="32" t="s">
        <v>193</v>
      </c>
      <c r="C72" s="33"/>
      <c r="D72" s="33"/>
      <c r="E72" s="33"/>
      <c r="F72" s="33">
        <v>1</v>
      </c>
      <c r="G72" s="33"/>
      <c r="H72" s="33"/>
      <c r="I72" s="33"/>
      <c r="J72" s="33"/>
      <c r="K72" s="33"/>
      <c r="L72" s="33"/>
      <c r="M72" s="33"/>
      <c r="N72" s="33"/>
      <c r="O72" s="33">
        <v>1</v>
      </c>
      <c r="P72" s="33"/>
      <c r="Q72" s="33"/>
      <c r="R72" s="33"/>
      <c r="S72" s="33"/>
      <c r="T72" s="33"/>
      <c r="U72" s="34">
        <f>SUM(O72:T72)</f>
        <v>1</v>
      </c>
    </row>
    <row r="73" spans="1:21" ht="12.75">
      <c r="A73" s="31" t="s">
        <v>131</v>
      </c>
      <c r="B73" s="24" t="s">
        <v>194</v>
      </c>
      <c r="C73" s="33">
        <v>1</v>
      </c>
      <c r="D73" s="33">
        <v>1</v>
      </c>
      <c r="E73" s="33"/>
      <c r="F73" s="33">
        <v>1</v>
      </c>
      <c r="G73" s="33"/>
      <c r="H73" s="33"/>
      <c r="I73" s="33"/>
      <c r="J73" s="33"/>
      <c r="K73" s="33"/>
      <c r="L73" s="33"/>
      <c r="M73" s="33"/>
      <c r="N73" s="33"/>
      <c r="O73" s="33">
        <v>1</v>
      </c>
      <c r="P73" s="33"/>
      <c r="Q73" s="33"/>
      <c r="R73" s="33"/>
      <c r="S73" s="33"/>
      <c r="T73" s="33"/>
      <c r="U73" s="34">
        <f>SUM(O73:T73)</f>
        <v>1</v>
      </c>
    </row>
    <row r="74" spans="1:21" ht="13.5" customHeight="1">
      <c r="A74" s="31" t="s">
        <v>131</v>
      </c>
      <c r="B74" s="32" t="s">
        <v>195</v>
      </c>
      <c r="C74" s="33"/>
      <c r="D74" s="33"/>
      <c r="E74" s="33"/>
      <c r="F74" s="33">
        <v>1</v>
      </c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4">
        <f>SUM(J74)</f>
        <v>0</v>
      </c>
    </row>
    <row r="75" spans="1:21" ht="15" customHeight="1">
      <c r="A75" s="31" t="s">
        <v>131</v>
      </c>
      <c r="B75" s="32" t="s">
        <v>196</v>
      </c>
      <c r="C75" s="33"/>
      <c r="D75" s="33"/>
      <c r="E75" s="33"/>
      <c r="F75" s="33"/>
      <c r="G75" s="33">
        <v>1</v>
      </c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4">
        <f>SUM(J75)</f>
        <v>0</v>
      </c>
    </row>
    <row r="76" spans="1:21" ht="13.5" customHeight="1">
      <c r="A76" s="31" t="s">
        <v>131</v>
      </c>
      <c r="B76" s="32" t="s">
        <v>197</v>
      </c>
      <c r="C76" s="33"/>
      <c r="D76" s="33"/>
      <c r="E76" s="33"/>
      <c r="F76" s="33"/>
      <c r="G76" s="33"/>
      <c r="H76" s="33"/>
      <c r="I76" s="33"/>
      <c r="J76" s="33"/>
      <c r="K76" s="33">
        <v>1</v>
      </c>
      <c r="L76" s="33"/>
      <c r="M76" s="33"/>
      <c r="N76" s="33"/>
      <c r="O76" s="33"/>
      <c r="P76" s="33"/>
      <c r="Q76" s="33"/>
      <c r="R76" s="33"/>
      <c r="S76" s="33"/>
      <c r="T76" s="33"/>
      <c r="U76" s="34">
        <f>SUM(U74:U75)</f>
        <v>0</v>
      </c>
    </row>
    <row r="77" spans="1:21" ht="12.75">
      <c r="A77" s="31" t="s">
        <v>131</v>
      </c>
      <c r="B77" s="24" t="s">
        <v>198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4">
        <f>SUM(C77:T77)</f>
        <v>0</v>
      </c>
    </row>
    <row r="78" spans="1:21" ht="13.5" customHeight="1">
      <c r="A78" s="31" t="s">
        <v>131</v>
      </c>
      <c r="B78" s="32" t="s">
        <v>199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4">
        <f>SUM(C78:T78)</f>
        <v>0</v>
      </c>
    </row>
    <row r="79" spans="1:21" ht="12.75">
      <c r="A79" s="31" t="s">
        <v>131</v>
      </c>
      <c r="B79" s="24" t="s">
        <v>200</v>
      </c>
      <c r="C79" s="33">
        <v>1</v>
      </c>
      <c r="D79" s="33">
        <v>1</v>
      </c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4">
        <f>SUM(J79)</f>
        <v>0</v>
      </c>
    </row>
    <row r="80" spans="1:21" ht="15" customHeight="1">
      <c r="A80" s="31" t="s">
        <v>131</v>
      </c>
      <c r="B80" s="32" t="s">
        <v>201</v>
      </c>
      <c r="C80" s="33"/>
      <c r="D80" s="33"/>
      <c r="E80" s="33"/>
      <c r="F80" s="33"/>
      <c r="G80" s="33"/>
      <c r="H80" s="33"/>
      <c r="I80" s="33"/>
      <c r="J80" s="33"/>
      <c r="K80" s="33">
        <v>1</v>
      </c>
      <c r="L80" s="33"/>
      <c r="M80" s="33"/>
      <c r="N80" s="33"/>
      <c r="O80" s="33"/>
      <c r="P80" s="33"/>
      <c r="Q80" s="33"/>
      <c r="R80" s="33"/>
      <c r="S80" s="33"/>
      <c r="T80" s="33"/>
      <c r="U80" s="34">
        <f>SUM(C80:T80)</f>
        <v>1</v>
      </c>
    </row>
    <row r="81" spans="1:21" ht="12.75" customHeight="1">
      <c r="A81" s="31" t="s">
        <v>131</v>
      </c>
      <c r="B81" s="32" t="s">
        <v>202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4">
        <f>SUM(C81:T81)</f>
        <v>0</v>
      </c>
    </row>
    <row r="82" spans="1:21" ht="15.75" customHeight="1">
      <c r="A82" s="31" t="s">
        <v>190</v>
      </c>
      <c r="B82" s="32" t="s">
        <v>203</v>
      </c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4">
        <f>SUM(C82:T82)</f>
        <v>0</v>
      </c>
    </row>
    <row r="83" spans="1:21" ht="15.75" customHeight="1">
      <c r="A83" s="31" t="s">
        <v>190</v>
      </c>
      <c r="B83" s="32" t="s">
        <v>204</v>
      </c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4">
        <f>SUM(C83:T83)</f>
        <v>0</v>
      </c>
    </row>
    <row r="84" spans="1:21" ht="17.25" customHeight="1" thickBot="1">
      <c r="A84" s="31" t="s">
        <v>190</v>
      </c>
      <c r="B84" s="32" t="s">
        <v>205</v>
      </c>
      <c r="C84" s="33"/>
      <c r="D84" s="33">
        <v>1</v>
      </c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4">
        <f>SUM(J84)</f>
        <v>0</v>
      </c>
    </row>
    <row r="85" spans="2:21" ht="13.5" thickBot="1">
      <c r="B85" s="37" t="s">
        <v>127</v>
      </c>
      <c r="C85" s="38">
        <f>SUM(C30:C84)</f>
        <v>3</v>
      </c>
      <c r="D85" s="38">
        <f>SUM(D30:D84)</f>
        <v>5</v>
      </c>
      <c r="E85" s="38">
        <f>SUM(E12:E84)</f>
        <v>2</v>
      </c>
      <c r="F85" s="38">
        <f>SUM(F12:F84)</f>
        <v>11</v>
      </c>
      <c r="G85" s="38">
        <f>SUM(G12:G84)</f>
        <v>9</v>
      </c>
      <c r="H85" s="38">
        <v>0</v>
      </c>
      <c r="I85" s="38">
        <f>SUM(I12:I84)</f>
        <v>7</v>
      </c>
      <c r="J85" s="38">
        <f>SUM(J12:J84)</f>
        <v>0</v>
      </c>
      <c r="K85" s="38">
        <f>SUM(K12:K84)</f>
        <v>11</v>
      </c>
      <c r="L85" s="38">
        <v>0</v>
      </c>
      <c r="M85" s="38">
        <v>0</v>
      </c>
      <c r="N85" s="38">
        <v>0</v>
      </c>
      <c r="O85" s="38">
        <f>SUM(O12:O84)</f>
        <v>3</v>
      </c>
      <c r="P85" s="38">
        <v>0</v>
      </c>
      <c r="Q85" s="38">
        <f>SUM(Q12:Q84)</f>
        <v>3</v>
      </c>
      <c r="R85" s="38">
        <v>0</v>
      </c>
      <c r="S85" s="38">
        <v>0</v>
      </c>
      <c r="T85" s="38">
        <v>0</v>
      </c>
      <c r="U85" s="34">
        <v>54</v>
      </c>
    </row>
    <row r="86" spans="2:21" ht="12.75"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</row>
    <row r="87" spans="2:21" ht="12.75"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</row>
    <row r="88" spans="2:21" ht="12.75"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</row>
    <row r="89" spans="2:21" ht="12.75"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</row>
    <row r="90" spans="2:21" ht="73.5" customHeight="1">
      <c r="B90" s="41" t="s">
        <v>206</v>
      </c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</row>
    <row r="91" spans="2:21" ht="12.75"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</row>
    <row r="92" spans="2:21" ht="12.75"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</row>
    <row r="93" spans="2:21" ht="12.75"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</row>
  </sheetData>
  <mergeCells count="4">
    <mergeCell ref="A3:U3"/>
    <mergeCell ref="A4:U4"/>
    <mergeCell ref="A5:U5"/>
    <mergeCell ref="C10:T10"/>
  </mergeCells>
  <printOptions horizontalCentered="1" verticalCentered="1"/>
  <pageMargins left="1.6929133858267718" right="0.7874015748031497" top="0.984251968503937" bottom="0.984251968503937" header="0" footer="0"/>
  <pageSetup horizontalDpi="600" verticalDpi="600" orientation="landscape" scale="41" r:id="rId2"/>
  <rowBreaks count="1" manualBreakCount="1">
    <brk id="6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93"/>
  <sheetViews>
    <sheetView view="pageBreakPreview" zoomScale="75" zoomScaleSheetLayoutView="75" workbookViewId="0" topLeftCell="A7">
      <selection activeCell="A3" sqref="A3:U5"/>
    </sheetView>
  </sheetViews>
  <sheetFormatPr defaultColWidth="11.421875" defaultRowHeight="12.75"/>
  <cols>
    <col min="2" max="2" width="33.57421875" style="0" customWidth="1"/>
  </cols>
  <sheetData>
    <row r="3" spans="1:21" ht="23.25">
      <c r="A3" s="51" t="s">
        <v>128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</row>
    <row r="4" spans="1:21" ht="23.25">
      <c r="A4" s="51" t="s">
        <v>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</row>
    <row r="5" spans="1:21" ht="23.25">
      <c r="A5" s="52" t="s">
        <v>129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</row>
    <row r="6" spans="3:13" ht="18"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10" spans="1:21" ht="36.75" customHeight="1" thickBot="1">
      <c r="A10" s="23"/>
      <c r="B10" s="24"/>
      <c r="C10" s="53">
        <v>2007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25"/>
    </row>
    <row r="11" spans="1:21" ht="123.75">
      <c r="A11" s="26" t="s">
        <v>3</v>
      </c>
      <c r="B11" s="27" t="s">
        <v>4</v>
      </c>
      <c r="C11" s="28" t="s">
        <v>5</v>
      </c>
      <c r="D11" s="28" t="s">
        <v>6</v>
      </c>
      <c r="E11" s="28" t="s">
        <v>7</v>
      </c>
      <c r="F11" s="28" t="s">
        <v>8</v>
      </c>
      <c r="G11" s="28" t="s">
        <v>9</v>
      </c>
      <c r="H11" s="28" t="s">
        <v>10</v>
      </c>
      <c r="I11" s="28" t="s">
        <v>11</v>
      </c>
      <c r="J11" s="28" t="s">
        <v>130</v>
      </c>
      <c r="K11" s="28" t="s">
        <v>13</v>
      </c>
      <c r="L11" s="28" t="s">
        <v>14</v>
      </c>
      <c r="M11" s="28" t="s">
        <v>15</v>
      </c>
      <c r="N11" s="28" t="s">
        <v>16</v>
      </c>
      <c r="O11" s="28" t="s">
        <v>17</v>
      </c>
      <c r="P11" s="28" t="s">
        <v>18</v>
      </c>
      <c r="Q11" s="29" t="s">
        <v>19</v>
      </c>
      <c r="R11" s="29" t="s">
        <v>20</v>
      </c>
      <c r="S11" s="29" t="s">
        <v>21</v>
      </c>
      <c r="T11" s="29" t="s">
        <v>22</v>
      </c>
      <c r="U11" s="30" t="s">
        <v>23</v>
      </c>
    </row>
    <row r="12" spans="1:21" ht="12.75">
      <c r="A12" s="31" t="s">
        <v>131</v>
      </c>
      <c r="B12" s="32" t="s">
        <v>132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4">
        <f>SUM(W17)</f>
        <v>0</v>
      </c>
    </row>
    <row r="13" spans="1:21" ht="12.75">
      <c r="A13" s="31" t="s">
        <v>131</v>
      </c>
      <c r="B13" s="24" t="s">
        <v>133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4">
        <f>SUM(C13:T13)</f>
        <v>0</v>
      </c>
    </row>
    <row r="14" spans="1:21" ht="11.25" customHeight="1">
      <c r="A14" s="31" t="s">
        <v>131</v>
      </c>
      <c r="B14" s="35" t="s">
        <v>134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4">
        <f>SUM(C14:T14)</f>
        <v>0</v>
      </c>
    </row>
    <row r="15" spans="1:21" ht="13.5" customHeight="1">
      <c r="A15" s="31" t="s">
        <v>131</v>
      </c>
      <c r="B15" s="32" t="s">
        <v>135</v>
      </c>
      <c r="C15" s="33"/>
      <c r="D15" s="33"/>
      <c r="E15" s="33"/>
      <c r="F15" s="33"/>
      <c r="G15" s="33">
        <v>1</v>
      </c>
      <c r="H15" s="33"/>
      <c r="I15" s="33">
        <v>1</v>
      </c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4">
        <f>SUM(C15:T15)</f>
        <v>2</v>
      </c>
    </row>
    <row r="16" spans="1:21" ht="12" customHeight="1">
      <c r="A16" s="31" t="s">
        <v>131</v>
      </c>
      <c r="B16" s="32" t="s">
        <v>136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4">
        <f>SUM(C16:T16)</f>
        <v>0</v>
      </c>
    </row>
    <row r="17" spans="1:21" ht="16.5" customHeight="1">
      <c r="A17" s="31" t="s">
        <v>131</v>
      </c>
      <c r="B17" s="32" t="s">
        <v>137</v>
      </c>
      <c r="C17" s="33"/>
      <c r="D17" s="33"/>
      <c r="E17" s="33"/>
      <c r="F17" s="33">
        <v>1</v>
      </c>
      <c r="G17" s="33"/>
      <c r="H17" s="33"/>
      <c r="I17" s="33"/>
      <c r="J17" s="33"/>
      <c r="K17" s="33"/>
      <c r="L17" s="33"/>
      <c r="M17" s="33"/>
      <c r="N17" s="33"/>
      <c r="O17" s="33">
        <v>1</v>
      </c>
      <c r="P17" s="33"/>
      <c r="Q17" s="33"/>
      <c r="R17" s="33"/>
      <c r="S17" s="33"/>
      <c r="T17" s="33"/>
      <c r="U17" s="34">
        <f>SUM(O17:T17)</f>
        <v>1</v>
      </c>
    </row>
    <row r="18" spans="1:21" ht="15" customHeight="1">
      <c r="A18" s="31" t="s">
        <v>131</v>
      </c>
      <c r="B18" s="36" t="s">
        <v>138</v>
      </c>
      <c r="C18" s="33"/>
      <c r="D18" s="33"/>
      <c r="E18" s="33"/>
      <c r="F18" s="33"/>
      <c r="G18" s="33"/>
      <c r="H18" s="33"/>
      <c r="I18" s="33"/>
      <c r="J18" s="33"/>
      <c r="K18" s="33">
        <v>1</v>
      </c>
      <c r="L18" s="33"/>
      <c r="M18" s="33"/>
      <c r="N18" s="33"/>
      <c r="O18" s="33"/>
      <c r="P18" s="33"/>
      <c r="Q18" s="33"/>
      <c r="R18" s="33"/>
      <c r="S18" s="33"/>
      <c r="T18" s="33"/>
      <c r="U18" s="34">
        <f>SUM(C18:T18)</f>
        <v>1</v>
      </c>
    </row>
    <row r="19" spans="1:21" ht="15" customHeight="1">
      <c r="A19" s="31" t="s">
        <v>131</v>
      </c>
      <c r="B19" s="32" t="s">
        <v>139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4">
        <f>SUM(C19:T19)</f>
        <v>0</v>
      </c>
    </row>
    <row r="20" spans="1:21" ht="15.75" customHeight="1">
      <c r="A20" s="31" t="s">
        <v>131</v>
      </c>
      <c r="B20" s="35" t="s">
        <v>140</v>
      </c>
      <c r="C20" s="33"/>
      <c r="D20" s="33"/>
      <c r="E20" s="33"/>
      <c r="F20" s="33"/>
      <c r="G20" s="33"/>
      <c r="H20" s="33"/>
      <c r="I20" s="33">
        <v>1</v>
      </c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4">
        <f>SUM(C20:T20)</f>
        <v>1</v>
      </c>
    </row>
    <row r="21" spans="1:21" ht="15.75" customHeight="1">
      <c r="A21" s="31" t="s">
        <v>131</v>
      </c>
      <c r="B21" s="32" t="s">
        <v>141</v>
      </c>
      <c r="C21" s="33"/>
      <c r="D21" s="33"/>
      <c r="E21" s="33"/>
      <c r="F21" s="33">
        <v>1</v>
      </c>
      <c r="G21" s="33"/>
      <c r="H21" s="33"/>
      <c r="I21" s="33"/>
      <c r="J21" s="33"/>
      <c r="K21" s="33">
        <v>1</v>
      </c>
      <c r="L21" s="33"/>
      <c r="M21" s="33"/>
      <c r="N21" s="33"/>
      <c r="O21" s="33"/>
      <c r="P21" s="33"/>
      <c r="Q21" s="33"/>
      <c r="R21" s="33"/>
      <c r="S21" s="33"/>
      <c r="T21" s="33"/>
      <c r="U21" s="34">
        <f>SUM(C21:T21)</f>
        <v>2</v>
      </c>
    </row>
    <row r="22" spans="1:21" ht="12.75" customHeight="1">
      <c r="A22" s="31" t="s">
        <v>131</v>
      </c>
      <c r="B22" s="32" t="s">
        <v>142</v>
      </c>
      <c r="C22" s="33"/>
      <c r="D22" s="33"/>
      <c r="E22" s="33"/>
      <c r="F22" s="33"/>
      <c r="G22" s="33">
        <v>1</v>
      </c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4">
        <f>SUM(C22:T22)</f>
        <v>1</v>
      </c>
    </row>
    <row r="23" spans="1:21" ht="12.75" customHeight="1">
      <c r="A23" s="31" t="s">
        <v>131</v>
      </c>
      <c r="B23" s="32" t="s">
        <v>143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4">
        <v>0</v>
      </c>
    </row>
    <row r="24" spans="1:21" ht="15" customHeight="1">
      <c r="A24" s="31" t="s">
        <v>131</v>
      </c>
      <c r="B24" s="36" t="s">
        <v>144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4">
        <f aca="true" t="shared" si="0" ref="U24:U30">SUM(C24:T24)</f>
        <v>0</v>
      </c>
    </row>
    <row r="25" spans="1:21" ht="12.75" customHeight="1">
      <c r="A25" s="31" t="s">
        <v>131</v>
      </c>
      <c r="B25" s="35" t="s">
        <v>145</v>
      </c>
      <c r="C25" s="33"/>
      <c r="D25" s="33"/>
      <c r="E25" s="33"/>
      <c r="F25" s="33"/>
      <c r="G25" s="33"/>
      <c r="H25" s="33"/>
      <c r="I25" s="33"/>
      <c r="J25" s="33"/>
      <c r="K25" s="33">
        <v>1</v>
      </c>
      <c r="L25" s="33"/>
      <c r="M25" s="33"/>
      <c r="N25" s="33"/>
      <c r="O25" s="33"/>
      <c r="P25" s="33"/>
      <c r="Q25" s="33"/>
      <c r="R25" s="33"/>
      <c r="S25" s="33"/>
      <c r="T25" s="33"/>
      <c r="U25" s="34">
        <f t="shared" si="0"/>
        <v>1</v>
      </c>
    </row>
    <row r="26" spans="1:21" ht="12" customHeight="1">
      <c r="A26" s="31" t="s">
        <v>131</v>
      </c>
      <c r="B26" s="32" t="s">
        <v>146</v>
      </c>
      <c r="C26" s="33"/>
      <c r="D26" s="33"/>
      <c r="E26" s="33">
        <v>1</v>
      </c>
      <c r="F26" s="33"/>
      <c r="G26" s="33"/>
      <c r="H26" s="33"/>
      <c r="I26" s="33">
        <v>1</v>
      </c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4">
        <f t="shared" si="0"/>
        <v>2</v>
      </c>
    </row>
    <row r="27" spans="1:21" ht="12" customHeight="1">
      <c r="A27" s="31" t="s">
        <v>131</v>
      </c>
      <c r="B27" s="35" t="s">
        <v>147</v>
      </c>
      <c r="C27" s="33"/>
      <c r="D27" s="33"/>
      <c r="E27" s="33"/>
      <c r="F27" s="33"/>
      <c r="G27" s="33">
        <v>1</v>
      </c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4">
        <f t="shared" si="0"/>
        <v>1</v>
      </c>
    </row>
    <row r="28" spans="1:21" ht="12" customHeight="1">
      <c r="A28" s="31" t="s">
        <v>131</v>
      </c>
      <c r="B28" s="32" t="s">
        <v>148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4">
        <f t="shared" si="0"/>
        <v>0</v>
      </c>
    </row>
    <row r="29" spans="1:21" ht="12.75" customHeight="1">
      <c r="A29" s="31" t="s">
        <v>131</v>
      </c>
      <c r="B29" s="32" t="s">
        <v>149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4">
        <f t="shared" si="0"/>
        <v>0</v>
      </c>
    </row>
    <row r="30" spans="1:21" ht="11.25" customHeight="1">
      <c r="A30" s="31" t="s">
        <v>131</v>
      </c>
      <c r="B30" s="32" t="s">
        <v>150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4">
        <f t="shared" si="0"/>
        <v>0</v>
      </c>
    </row>
    <row r="31" spans="1:21" ht="11.25" customHeight="1">
      <c r="A31" s="31" t="s">
        <v>131</v>
      </c>
      <c r="B31" s="32" t="s">
        <v>151</v>
      </c>
      <c r="C31" s="33"/>
      <c r="D31" s="33"/>
      <c r="E31" s="33"/>
      <c r="F31" s="33">
        <v>1</v>
      </c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4">
        <f>SUM(J31)</f>
        <v>0</v>
      </c>
    </row>
    <row r="32" spans="1:21" ht="12.75" customHeight="1">
      <c r="A32" s="31" t="s">
        <v>131</v>
      </c>
      <c r="B32" s="35" t="s">
        <v>152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4">
        <f>SUM(C32:T32)</f>
        <v>0</v>
      </c>
    </row>
    <row r="33" spans="1:21" ht="12.75" customHeight="1">
      <c r="A33" s="31" t="s">
        <v>131</v>
      </c>
      <c r="B33" s="35" t="s">
        <v>153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4">
        <f>SUM(C33:T33)</f>
        <v>0</v>
      </c>
    </row>
    <row r="34" spans="1:21" ht="12.75">
      <c r="A34" s="31" t="s">
        <v>131</v>
      </c>
      <c r="B34" s="24" t="s">
        <v>154</v>
      </c>
      <c r="C34" s="33"/>
      <c r="D34" s="33"/>
      <c r="E34" s="33"/>
      <c r="F34" s="33">
        <v>1</v>
      </c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4">
        <f>SUM(J34)</f>
        <v>0</v>
      </c>
    </row>
    <row r="35" spans="1:21" ht="15" customHeight="1">
      <c r="A35" s="31" t="s">
        <v>131</v>
      </c>
      <c r="B35" s="32" t="s">
        <v>155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4">
        <f>SUM(C35:T35)</f>
        <v>0</v>
      </c>
    </row>
    <row r="36" spans="1:21" ht="12.75">
      <c r="A36" s="31" t="s">
        <v>131</v>
      </c>
      <c r="B36" s="24" t="s">
        <v>156</v>
      </c>
      <c r="C36" s="33"/>
      <c r="D36" s="33">
        <v>1</v>
      </c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4">
        <f>SUM(J36)</f>
        <v>0</v>
      </c>
    </row>
    <row r="37" spans="1:21" ht="11.25" customHeight="1">
      <c r="A37" s="31" t="s">
        <v>131</v>
      </c>
      <c r="B37" s="35" t="s">
        <v>157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4">
        <f>SUM(C37:T37)</f>
        <v>0</v>
      </c>
    </row>
    <row r="38" spans="1:21" ht="12.75">
      <c r="A38" s="31" t="s">
        <v>131</v>
      </c>
      <c r="B38" s="24" t="s">
        <v>158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4">
        <f>SUM(C38:T38)</f>
        <v>0</v>
      </c>
    </row>
    <row r="39" spans="1:21" ht="15" customHeight="1">
      <c r="A39" s="31" t="s">
        <v>131</v>
      </c>
      <c r="B39" s="35" t="s">
        <v>159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4">
        <f>SUM(C39:T39)</f>
        <v>0</v>
      </c>
    </row>
    <row r="40" spans="1:21" ht="13.5" customHeight="1">
      <c r="A40" s="31" t="s">
        <v>131</v>
      </c>
      <c r="B40" s="32" t="s">
        <v>160</v>
      </c>
      <c r="C40" s="33"/>
      <c r="D40" s="33"/>
      <c r="E40" s="33"/>
      <c r="F40" s="33"/>
      <c r="G40" s="33"/>
      <c r="H40" s="33"/>
      <c r="I40" s="33">
        <v>1</v>
      </c>
      <c r="J40" s="33"/>
      <c r="K40" s="33">
        <v>1</v>
      </c>
      <c r="L40" s="33"/>
      <c r="M40" s="33"/>
      <c r="N40" s="33"/>
      <c r="O40" s="33"/>
      <c r="P40" s="33"/>
      <c r="Q40" s="33"/>
      <c r="R40" s="33"/>
      <c r="S40" s="33"/>
      <c r="T40" s="33"/>
      <c r="U40" s="34">
        <f>SUM(U37:U39)</f>
        <v>0</v>
      </c>
    </row>
    <row r="41" spans="1:21" ht="14.25" customHeight="1">
      <c r="A41" s="31" t="s">
        <v>131</v>
      </c>
      <c r="B41" s="32" t="s">
        <v>161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4">
        <f>SUM(C41:T41)</f>
        <v>0</v>
      </c>
    </row>
    <row r="42" spans="1:21" ht="12.75">
      <c r="A42" s="31" t="s">
        <v>131</v>
      </c>
      <c r="B42" s="24" t="s">
        <v>162</v>
      </c>
      <c r="C42" s="33"/>
      <c r="D42" s="33"/>
      <c r="E42" s="33"/>
      <c r="F42" s="33">
        <v>1</v>
      </c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4">
        <f>SUM(J42)</f>
        <v>0</v>
      </c>
    </row>
    <row r="43" spans="1:21" ht="14.25" customHeight="1">
      <c r="A43" s="31" t="s">
        <v>131</v>
      </c>
      <c r="B43" s="32" t="s">
        <v>163</v>
      </c>
      <c r="C43" s="33"/>
      <c r="D43" s="33"/>
      <c r="E43" s="33"/>
      <c r="F43" s="33"/>
      <c r="G43" s="33">
        <v>1</v>
      </c>
      <c r="H43" s="33"/>
      <c r="I43" s="33"/>
      <c r="J43" s="33"/>
      <c r="K43" s="33">
        <v>1</v>
      </c>
      <c r="L43" s="33"/>
      <c r="M43" s="33"/>
      <c r="N43" s="33"/>
      <c r="O43" s="33"/>
      <c r="P43" s="33"/>
      <c r="Q43" s="33"/>
      <c r="R43" s="33"/>
      <c r="S43" s="33"/>
      <c r="T43" s="33"/>
      <c r="U43" s="34">
        <f>SUM(U42)</f>
        <v>0</v>
      </c>
    </row>
    <row r="44" spans="1:21" ht="12.75">
      <c r="A44" s="31" t="s">
        <v>131</v>
      </c>
      <c r="B44" s="24" t="s">
        <v>164</v>
      </c>
      <c r="C44" s="33">
        <v>1</v>
      </c>
      <c r="D44" s="33">
        <v>1</v>
      </c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4">
        <f>SUM(J44)</f>
        <v>0</v>
      </c>
    </row>
    <row r="45" spans="1:21" ht="13.5" customHeight="1">
      <c r="A45" s="31" t="s">
        <v>131</v>
      </c>
      <c r="B45" s="32" t="s">
        <v>165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4">
        <f>SUM(C45:T45)</f>
        <v>0</v>
      </c>
    </row>
    <row r="46" spans="1:21" ht="14.25" customHeight="1">
      <c r="A46" s="31" t="s">
        <v>131</v>
      </c>
      <c r="B46" s="36" t="s">
        <v>166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4">
        <f>SUM(C46:T46)</f>
        <v>0</v>
      </c>
    </row>
    <row r="47" spans="1:21" ht="12.75" customHeight="1">
      <c r="A47" s="31" t="s">
        <v>131</v>
      </c>
      <c r="B47" s="32" t="s">
        <v>167</v>
      </c>
      <c r="C47" s="33"/>
      <c r="D47" s="33"/>
      <c r="E47" s="33"/>
      <c r="F47" s="33"/>
      <c r="G47" s="33"/>
      <c r="H47" s="33"/>
      <c r="I47" s="33"/>
      <c r="J47" s="33"/>
      <c r="K47" s="33">
        <v>1</v>
      </c>
      <c r="L47" s="33"/>
      <c r="M47" s="33"/>
      <c r="N47" s="33"/>
      <c r="O47" s="33"/>
      <c r="P47" s="33"/>
      <c r="Q47" s="33"/>
      <c r="R47" s="33"/>
      <c r="S47" s="33"/>
      <c r="T47" s="33"/>
      <c r="U47" s="34">
        <f>SUM(C47:T47)</f>
        <v>1</v>
      </c>
    </row>
    <row r="48" spans="1:21" ht="17.25" customHeight="1">
      <c r="A48" s="31" t="s">
        <v>131</v>
      </c>
      <c r="B48" s="32" t="s">
        <v>168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4">
        <f>SUM(C48:T48)</f>
        <v>0</v>
      </c>
    </row>
    <row r="49" spans="1:21" ht="15" customHeight="1">
      <c r="A49" s="31" t="s">
        <v>131</v>
      </c>
      <c r="B49" s="32" t="s">
        <v>169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4">
        <f>SUM(C49:T49)</f>
        <v>0</v>
      </c>
    </row>
    <row r="50" spans="1:21" ht="14.25" customHeight="1">
      <c r="A50" s="31" t="s">
        <v>131</v>
      </c>
      <c r="B50" s="32" t="s">
        <v>170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4">
        <f>SUM(J50)</f>
        <v>0</v>
      </c>
    </row>
    <row r="51" spans="1:21" ht="14.25" customHeight="1">
      <c r="A51" s="31" t="s">
        <v>131</v>
      </c>
      <c r="B51" s="32" t="s">
        <v>171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4">
        <f>SUM(C51:T51)</f>
        <v>0</v>
      </c>
    </row>
    <row r="52" spans="1:21" ht="12.75">
      <c r="A52" s="31" t="s">
        <v>131</v>
      </c>
      <c r="B52" s="24" t="s">
        <v>172</v>
      </c>
      <c r="C52" s="33"/>
      <c r="D52" s="33"/>
      <c r="E52" s="33"/>
      <c r="F52" s="33"/>
      <c r="G52" s="33"/>
      <c r="H52" s="33"/>
      <c r="I52" s="33"/>
      <c r="J52" s="33"/>
      <c r="K52" s="33">
        <v>1</v>
      </c>
      <c r="L52" s="33"/>
      <c r="M52" s="33"/>
      <c r="N52" s="33"/>
      <c r="O52" s="33"/>
      <c r="P52" s="33"/>
      <c r="Q52" s="33"/>
      <c r="R52" s="33"/>
      <c r="S52" s="33"/>
      <c r="T52" s="33"/>
      <c r="U52" s="34">
        <f>SUM(C52:T52)</f>
        <v>1</v>
      </c>
    </row>
    <row r="53" spans="1:21" ht="16.5" customHeight="1">
      <c r="A53" s="31" t="s">
        <v>131</v>
      </c>
      <c r="B53" s="32" t="s">
        <v>173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>
        <v>1</v>
      </c>
      <c r="R53" s="33"/>
      <c r="S53" s="33"/>
      <c r="T53" s="33"/>
      <c r="U53" s="34">
        <f>SUM(C53:T53)</f>
        <v>1</v>
      </c>
    </row>
    <row r="54" spans="1:21" ht="12.75">
      <c r="A54" s="31" t="s">
        <v>131</v>
      </c>
      <c r="B54" s="24" t="s">
        <v>174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4">
        <f>SUM(C54:T54)</f>
        <v>0</v>
      </c>
    </row>
    <row r="55" spans="1:21" ht="15.75" customHeight="1">
      <c r="A55" s="31" t="s">
        <v>131</v>
      </c>
      <c r="B55" s="35" t="s">
        <v>175</v>
      </c>
      <c r="C55" s="33"/>
      <c r="D55" s="33"/>
      <c r="E55" s="33"/>
      <c r="F55" s="33"/>
      <c r="G55" s="33">
        <v>1</v>
      </c>
      <c r="H55" s="33"/>
      <c r="I55" s="33">
        <v>1</v>
      </c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4">
        <f>SUM(J55)</f>
        <v>0</v>
      </c>
    </row>
    <row r="56" spans="1:21" ht="12.75">
      <c r="A56" s="31" t="s">
        <v>131</v>
      </c>
      <c r="B56" s="24" t="s">
        <v>176</v>
      </c>
      <c r="C56" s="33"/>
      <c r="D56" s="33"/>
      <c r="E56" s="33"/>
      <c r="F56" s="33"/>
      <c r="G56" s="33">
        <v>1</v>
      </c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4">
        <f>SUM(J56)</f>
        <v>0</v>
      </c>
    </row>
    <row r="57" spans="1:21" ht="12.75" customHeight="1">
      <c r="A57" s="31" t="s">
        <v>131</v>
      </c>
      <c r="B57" s="32" t="s">
        <v>177</v>
      </c>
      <c r="C57" s="33"/>
      <c r="D57" s="33"/>
      <c r="E57" s="33"/>
      <c r="F57" s="33"/>
      <c r="G57" s="33">
        <v>1</v>
      </c>
      <c r="H57" s="33"/>
      <c r="I57" s="33">
        <v>1</v>
      </c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4">
        <f>SUM(J57)</f>
        <v>0</v>
      </c>
    </row>
    <row r="58" spans="1:21" ht="12.75">
      <c r="A58" s="31" t="s">
        <v>131</v>
      </c>
      <c r="B58" s="24" t="s">
        <v>178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4">
        <f>SUM(C58:T58)</f>
        <v>0</v>
      </c>
    </row>
    <row r="59" spans="1:21" ht="15" customHeight="1">
      <c r="A59" s="31" t="s">
        <v>131</v>
      </c>
      <c r="B59" s="32" t="s">
        <v>179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4">
        <f>SUM(C59:T59)</f>
        <v>0</v>
      </c>
    </row>
    <row r="60" spans="1:21" ht="12.75">
      <c r="A60" s="31" t="s">
        <v>131</v>
      </c>
      <c r="B60" s="24" t="s">
        <v>180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4">
        <f>SUM(C60:T60)</f>
        <v>0</v>
      </c>
    </row>
    <row r="61" spans="1:21" ht="12.75" customHeight="1">
      <c r="A61" s="31" t="s">
        <v>131</v>
      </c>
      <c r="B61" s="32" t="s">
        <v>181</v>
      </c>
      <c r="C61" s="33"/>
      <c r="D61" s="33"/>
      <c r="E61" s="33">
        <v>1</v>
      </c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4">
        <f>SUM(J61)</f>
        <v>0</v>
      </c>
    </row>
    <row r="62" spans="1:21" ht="13.5" customHeight="1">
      <c r="A62" s="31" t="s">
        <v>131</v>
      </c>
      <c r="B62" s="32" t="s">
        <v>182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4">
        <f>SUM(C62:T62)</f>
        <v>0</v>
      </c>
    </row>
    <row r="63" spans="1:21" ht="14.25" customHeight="1">
      <c r="A63" s="31" t="s">
        <v>131</v>
      </c>
      <c r="B63" s="32" t="s">
        <v>183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4">
        <f>SUM(C63:T63)</f>
        <v>0</v>
      </c>
    </row>
    <row r="64" spans="1:21" ht="14.25" customHeight="1">
      <c r="A64" s="31" t="s">
        <v>131</v>
      </c>
      <c r="B64" s="32" t="s">
        <v>184</v>
      </c>
      <c r="C64" s="33"/>
      <c r="D64" s="33"/>
      <c r="E64" s="33"/>
      <c r="F64" s="33"/>
      <c r="G64" s="33">
        <v>1</v>
      </c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4">
        <f>SUM(J64)</f>
        <v>0</v>
      </c>
    </row>
    <row r="65" spans="1:21" ht="12.75" customHeight="1">
      <c r="A65" s="31" t="s">
        <v>131</v>
      </c>
      <c r="B65" s="32" t="s">
        <v>185</v>
      </c>
      <c r="C65" s="33"/>
      <c r="D65" s="33"/>
      <c r="E65" s="33"/>
      <c r="F65" s="33"/>
      <c r="G65" s="33"/>
      <c r="H65" s="33"/>
      <c r="I65" s="33"/>
      <c r="J65" s="33"/>
      <c r="K65" s="33">
        <v>1</v>
      </c>
      <c r="L65" s="33"/>
      <c r="M65" s="33"/>
      <c r="N65" s="33"/>
      <c r="O65" s="33"/>
      <c r="P65" s="33"/>
      <c r="Q65" s="33">
        <v>1</v>
      </c>
      <c r="R65" s="33"/>
      <c r="S65" s="33"/>
      <c r="T65" s="33"/>
      <c r="U65" s="34">
        <f>SUM(C65:T65)</f>
        <v>2</v>
      </c>
    </row>
    <row r="66" spans="1:21" ht="15" customHeight="1">
      <c r="A66" s="31" t="s">
        <v>131</v>
      </c>
      <c r="B66" s="35" t="s">
        <v>186</v>
      </c>
      <c r="C66" s="33"/>
      <c r="D66" s="33"/>
      <c r="E66" s="33"/>
      <c r="F66" s="33">
        <v>1</v>
      </c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4">
        <f>SUM(J66)</f>
        <v>0</v>
      </c>
    </row>
    <row r="67" spans="1:21" ht="13.5" customHeight="1">
      <c r="A67" s="31" t="s">
        <v>131</v>
      </c>
      <c r="B67" s="32" t="s">
        <v>187</v>
      </c>
      <c r="C67" s="33"/>
      <c r="D67" s="33"/>
      <c r="E67" s="33"/>
      <c r="F67" s="33">
        <v>1</v>
      </c>
      <c r="G67" s="33"/>
      <c r="H67" s="33"/>
      <c r="I67" s="33"/>
      <c r="J67" s="33"/>
      <c r="K67" s="33">
        <v>1</v>
      </c>
      <c r="L67" s="33"/>
      <c r="M67" s="33"/>
      <c r="N67" s="33"/>
      <c r="O67" s="33"/>
      <c r="P67" s="33"/>
      <c r="Q67" s="33"/>
      <c r="R67" s="33"/>
      <c r="S67" s="33"/>
      <c r="T67" s="33"/>
      <c r="U67" s="34">
        <f>SUM(K67:T67)</f>
        <v>1</v>
      </c>
    </row>
    <row r="68" spans="1:21" ht="14.25" customHeight="1">
      <c r="A68" s="31" t="s">
        <v>131</v>
      </c>
      <c r="B68" s="32" t="s">
        <v>188</v>
      </c>
      <c r="C68" s="33"/>
      <c r="D68" s="33"/>
      <c r="E68" s="33"/>
      <c r="F68" s="33"/>
      <c r="G68" s="33"/>
      <c r="H68" s="33"/>
      <c r="I68" s="33">
        <v>1</v>
      </c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4">
        <f>SUM(J68)</f>
        <v>0</v>
      </c>
    </row>
    <row r="69" spans="1:21" ht="12.75" customHeight="1">
      <c r="A69" s="31" t="s">
        <v>131</v>
      </c>
      <c r="B69" s="32" t="s">
        <v>189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>
        <v>1</v>
      </c>
      <c r="R69" s="33"/>
      <c r="S69" s="33"/>
      <c r="T69" s="33"/>
      <c r="U69" s="34">
        <f>SUM(C69:T69)</f>
        <v>1</v>
      </c>
    </row>
    <row r="70" spans="1:21" ht="12.75" customHeight="1">
      <c r="A70" s="31" t="s">
        <v>190</v>
      </c>
      <c r="B70" s="32" t="s">
        <v>191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4"/>
    </row>
    <row r="71" spans="1:21" ht="13.5" customHeight="1">
      <c r="A71" s="31" t="s">
        <v>131</v>
      </c>
      <c r="B71" s="32" t="s">
        <v>192</v>
      </c>
      <c r="C71" s="33"/>
      <c r="D71" s="33"/>
      <c r="E71" s="33"/>
      <c r="F71" s="33">
        <v>1</v>
      </c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4">
        <f>SUM(J71)</f>
        <v>0</v>
      </c>
    </row>
    <row r="72" spans="1:21" ht="15" customHeight="1">
      <c r="A72" s="31" t="s">
        <v>131</v>
      </c>
      <c r="B72" s="32" t="s">
        <v>193</v>
      </c>
      <c r="C72" s="33"/>
      <c r="D72" s="33"/>
      <c r="E72" s="33"/>
      <c r="F72" s="33">
        <v>1</v>
      </c>
      <c r="G72" s="33"/>
      <c r="H72" s="33"/>
      <c r="I72" s="33"/>
      <c r="J72" s="33"/>
      <c r="K72" s="33"/>
      <c r="L72" s="33"/>
      <c r="M72" s="33"/>
      <c r="N72" s="33"/>
      <c r="O72" s="33">
        <v>1</v>
      </c>
      <c r="P72" s="33"/>
      <c r="Q72" s="33"/>
      <c r="R72" s="33"/>
      <c r="S72" s="33"/>
      <c r="T72" s="33"/>
      <c r="U72" s="34">
        <f>SUM(O72:T72)</f>
        <v>1</v>
      </c>
    </row>
    <row r="73" spans="1:21" ht="12.75">
      <c r="A73" s="31" t="s">
        <v>131</v>
      </c>
      <c r="B73" s="24" t="s">
        <v>194</v>
      </c>
      <c r="C73" s="33">
        <v>1</v>
      </c>
      <c r="D73" s="33">
        <v>1</v>
      </c>
      <c r="E73" s="33"/>
      <c r="F73" s="33">
        <v>1</v>
      </c>
      <c r="G73" s="33"/>
      <c r="H73" s="33"/>
      <c r="I73" s="33"/>
      <c r="J73" s="33"/>
      <c r="K73" s="33"/>
      <c r="L73" s="33"/>
      <c r="M73" s="33"/>
      <c r="N73" s="33"/>
      <c r="O73" s="33">
        <v>1</v>
      </c>
      <c r="P73" s="33"/>
      <c r="Q73" s="33"/>
      <c r="R73" s="33"/>
      <c r="S73" s="33"/>
      <c r="T73" s="33"/>
      <c r="U73" s="34">
        <f>SUM(O73:T73)</f>
        <v>1</v>
      </c>
    </row>
    <row r="74" spans="1:21" ht="13.5" customHeight="1">
      <c r="A74" s="31" t="s">
        <v>131</v>
      </c>
      <c r="B74" s="32" t="s">
        <v>195</v>
      </c>
      <c r="C74" s="33"/>
      <c r="D74" s="33"/>
      <c r="E74" s="33"/>
      <c r="F74" s="33">
        <v>1</v>
      </c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4">
        <f>SUM(J74)</f>
        <v>0</v>
      </c>
    </row>
    <row r="75" spans="1:21" ht="15" customHeight="1">
      <c r="A75" s="31" t="s">
        <v>131</v>
      </c>
      <c r="B75" s="32" t="s">
        <v>196</v>
      </c>
      <c r="C75" s="33"/>
      <c r="D75" s="33"/>
      <c r="E75" s="33"/>
      <c r="F75" s="33"/>
      <c r="G75" s="33">
        <v>1</v>
      </c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4">
        <f>SUM(J75)</f>
        <v>0</v>
      </c>
    </row>
    <row r="76" spans="1:21" ht="13.5" customHeight="1">
      <c r="A76" s="31" t="s">
        <v>131</v>
      </c>
      <c r="B76" s="32" t="s">
        <v>197</v>
      </c>
      <c r="C76" s="33"/>
      <c r="D76" s="33"/>
      <c r="E76" s="33"/>
      <c r="F76" s="33"/>
      <c r="G76" s="33"/>
      <c r="H76" s="33"/>
      <c r="I76" s="33"/>
      <c r="J76" s="33"/>
      <c r="K76" s="33">
        <v>1</v>
      </c>
      <c r="L76" s="33"/>
      <c r="M76" s="33"/>
      <c r="N76" s="33"/>
      <c r="O76" s="33"/>
      <c r="P76" s="33"/>
      <c r="Q76" s="33"/>
      <c r="R76" s="33"/>
      <c r="S76" s="33"/>
      <c r="T76" s="33"/>
      <c r="U76" s="34">
        <f>SUM(U74:U75)</f>
        <v>0</v>
      </c>
    </row>
    <row r="77" spans="1:21" ht="12.75">
      <c r="A77" s="31" t="s">
        <v>131</v>
      </c>
      <c r="B77" s="24" t="s">
        <v>198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4">
        <f>SUM(C77:T77)</f>
        <v>0</v>
      </c>
    </row>
    <row r="78" spans="1:21" ht="13.5" customHeight="1">
      <c r="A78" s="31" t="s">
        <v>131</v>
      </c>
      <c r="B78" s="32" t="s">
        <v>199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4">
        <f>SUM(C78:T78)</f>
        <v>0</v>
      </c>
    </row>
    <row r="79" spans="1:21" ht="12.75">
      <c r="A79" s="31" t="s">
        <v>131</v>
      </c>
      <c r="B79" s="24" t="s">
        <v>200</v>
      </c>
      <c r="C79" s="33">
        <v>1</v>
      </c>
      <c r="D79" s="33">
        <v>1</v>
      </c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4">
        <f>SUM(J79)</f>
        <v>0</v>
      </c>
    </row>
    <row r="80" spans="1:21" ht="15" customHeight="1">
      <c r="A80" s="31" t="s">
        <v>131</v>
      </c>
      <c r="B80" s="32" t="s">
        <v>201</v>
      </c>
      <c r="C80" s="33"/>
      <c r="D80" s="33"/>
      <c r="E80" s="33"/>
      <c r="F80" s="33"/>
      <c r="G80" s="33"/>
      <c r="H80" s="33"/>
      <c r="I80" s="33"/>
      <c r="J80" s="33"/>
      <c r="K80" s="33">
        <v>1</v>
      </c>
      <c r="L80" s="33"/>
      <c r="M80" s="33"/>
      <c r="N80" s="33"/>
      <c r="O80" s="33"/>
      <c r="P80" s="33"/>
      <c r="Q80" s="33"/>
      <c r="R80" s="33"/>
      <c r="S80" s="33"/>
      <c r="T80" s="33"/>
      <c r="U80" s="34">
        <f>SUM(C80:T80)</f>
        <v>1</v>
      </c>
    </row>
    <row r="81" spans="1:21" ht="12.75" customHeight="1">
      <c r="A81" s="31" t="s">
        <v>131</v>
      </c>
      <c r="B81" s="32" t="s">
        <v>202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4">
        <f>SUM(C81:T81)</f>
        <v>0</v>
      </c>
    </row>
    <row r="82" spans="1:21" ht="15.75" customHeight="1">
      <c r="A82" s="31" t="s">
        <v>190</v>
      </c>
      <c r="B82" s="32" t="s">
        <v>203</v>
      </c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4">
        <f>SUM(C82:T82)</f>
        <v>0</v>
      </c>
    </row>
    <row r="83" spans="1:21" ht="15.75" customHeight="1">
      <c r="A83" s="31" t="s">
        <v>190</v>
      </c>
      <c r="B83" s="32" t="s">
        <v>204</v>
      </c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4">
        <f>SUM(C83:T83)</f>
        <v>0</v>
      </c>
    </row>
    <row r="84" spans="1:21" ht="17.25" customHeight="1" thickBot="1">
      <c r="A84" s="31" t="s">
        <v>190</v>
      </c>
      <c r="B84" s="32" t="s">
        <v>205</v>
      </c>
      <c r="C84" s="33"/>
      <c r="D84" s="33">
        <v>1</v>
      </c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4">
        <f>SUM(J84)</f>
        <v>0</v>
      </c>
    </row>
    <row r="85" spans="2:21" ht="13.5" thickBot="1">
      <c r="B85" s="37" t="s">
        <v>127</v>
      </c>
      <c r="C85" s="38">
        <f>SUM(C30:C84)</f>
        <v>3</v>
      </c>
      <c r="D85" s="38">
        <f>SUM(D30:D84)</f>
        <v>5</v>
      </c>
      <c r="E85" s="38">
        <f>SUM(E12:E84)</f>
        <v>2</v>
      </c>
      <c r="F85" s="38">
        <f>SUM(F12:F84)</f>
        <v>11</v>
      </c>
      <c r="G85" s="38">
        <f>SUM(G12:G84)</f>
        <v>9</v>
      </c>
      <c r="H85" s="38">
        <v>0</v>
      </c>
      <c r="I85" s="38">
        <f>SUM(I12:I84)</f>
        <v>7</v>
      </c>
      <c r="J85" s="38">
        <f>SUM(J12:J84)</f>
        <v>0</v>
      </c>
      <c r="K85" s="38">
        <f>SUM(K12:K84)</f>
        <v>11</v>
      </c>
      <c r="L85" s="38">
        <v>0</v>
      </c>
      <c r="M85" s="38">
        <v>0</v>
      </c>
      <c r="N85" s="38">
        <v>0</v>
      </c>
      <c r="O85" s="38">
        <f>SUM(O12:O84)</f>
        <v>3</v>
      </c>
      <c r="P85" s="38">
        <v>0</v>
      </c>
      <c r="Q85" s="38">
        <f>SUM(Q12:Q84)</f>
        <v>3</v>
      </c>
      <c r="R85" s="38">
        <v>0</v>
      </c>
      <c r="S85" s="38">
        <v>0</v>
      </c>
      <c r="T85" s="38">
        <v>0</v>
      </c>
      <c r="U85" s="34">
        <v>54</v>
      </c>
    </row>
    <row r="86" spans="2:21" ht="12.75"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</row>
    <row r="87" spans="2:21" ht="12.75"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</row>
    <row r="88" spans="2:21" ht="12.75"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</row>
    <row r="89" spans="2:21" ht="12.75"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</row>
    <row r="90" spans="2:21" ht="73.5" customHeight="1">
      <c r="B90" s="41" t="s">
        <v>206</v>
      </c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</row>
    <row r="91" spans="2:21" ht="12.75"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</row>
    <row r="92" spans="2:21" ht="12.75"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</row>
    <row r="93" spans="2:21" ht="12.75"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</row>
  </sheetData>
  <mergeCells count="4">
    <mergeCell ref="A3:U3"/>
    <mergeCell ref="A4:U4"/>
    <mergeCell ref="A5:U5"/>
    <mergeCell ref="C10:T10"/>
  </mergeCells>
  <printOptions horizontalCentered="1" verticalCentered="1"/>
  <pageMargins left="1.6929133858267718" right="0.7874015748031497" top="0.984251968503937" bottom="0.984251968503937" header="0" footer="0"/>
  <pageSetup horizontalDpi="600" verticalDpi="600" orientation="landscape" scale="41" r:id="rId2"/>
  <rowBreaks count="1" manualBreakCount="1">
    <brk id="6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U46"/>
  <sheetViews>
    <sheetView workbookViewId="0" topLeftCell="E25">
      <selection activeCell="E7" sqref="E7:T46"/>
    </sheetView>
  </sheetViews>
  <sheetFormatPr defaultColWidth="11.421875" defaultRowHeight="12.75"/>
  <cols>
    <col min="2" max="2" width="31.00390625" style="0" customWidth="1"/>
  </cols>
  <sheetData>
    <row r="4" spans="1:21" ht="13.5" thickBot="1">
      <c r="A4" s="23"/>
      <c r="B4" s="24"/>
      <c r="C4" s="53">
        <v>2007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25"/>
    </row>
    <row r="5" spans="1:21" ht="123.75">
      <c r="A5" s="26" t="s">
        <v>3</v>
      </c>
      <c r="B5" s="27" t="s">
        <v>4</v>
      </c>
      <c r="C5" s="28" t="s">
        <v>5</v>
      </c>
      <c r="D5" s="28" t="s">
        <v>6</v>
      </c>
      <c r="E5" s="28" t="s">
        <v>7</v>
      </c>
      <c r="F5" s="28" t="s">
        <v>8</v>
      </c>
      <c r="G5" s="28" t="s">
        <v>9</v>
      </c>
      <c r="H5" s="28" t="s">
        <v>10</v>
      </c>
      <c r="I5" s="28" t="s">
        <v>11</v>
      </c>
      <c r="J5" s="28" t="s">
        <v>130</v>
      </c>
      <c r="K5" s="28" t="s">
        <v>13</v>
      </c>
      <c r="L5" s="28" t="s">
        <v>14</v>
      </c>
      <c r="M5" s="28" t="s">
        <v>15</v>
      </c>
      <c r="N5" s="28" t="s">
        <v>16</v>
      </c>
      <c r="O5" s="28" t="s">
        <v>17</v>
      </c>
      <c r="P5" s="28" t="s">
        <v>18</v>
      </c>
      <c r="Q5" s="29" t="s">
        <v>19</v>
      </c>
      <c r="R5" s="29" t="s">
        <v>20</v>
      </c>
      <c r="S5" s="29" t="s">
        <v>21</v>
      </c>
      <c r="T5" s="29" t="s">
        <v>22</v>
      </c>
      <c r="U5" s="30" t="s">
        <v>23</v>
      </c>
    </row>
    <row r="6" spans="1:21" ht="12.75">
      <c r="A6" s="31" t="s">
        <v>266</v>
      </c>
      <c r="B6" s="32" t="s">
        <v>267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4">
        <v>2</v>
      </c>
    </row>
    <row r="7" spans="1:21" ht="12.75">
      <c r="A7" s="31" t="s">
        <v>266</v>
      </c>
      <c r="B7" s="36" t="s">
        <v>268</v>
      </c>
      <c r="C7" s="33"/>
      <c r="D7" s="33"/>
      <c r="E7" s="33"/>
      <c r="F7" s="33"/>
      <c r="G7" s="33"/>
      <c r="H7" s="33"/>
      <c r="I7" s="33">
        <v>1</v>
      </c>
      <c r="J7" s="33"/>
      <c r="K7" s="33"/>
      <c r="L7" s="33"/>
      <c r="M7" s="33"/>
      <c r="N7" s="33"/>
      <c r="O7" s="33"/>
      <c r="P7" s="33"/>
      <c r="Q7" s="33">
        <v>1</v>
      </c>
      <c r="R7" s="33"/>
      <c r="S7" s="33"/>
      <c r="T7" s="33"/>
      <c r="U7" s="45">
        <v>19</v>
      </c>
    </row>
    <row r="8" spans="1:21" ht="12.75">
      <c r="A8" s="31" t="s">
        <v>266</v>
      </c>
      <c r="B8" s="32" t="s">
        <v>269</v>
      </c>
      <c r="C8" s="33"/>
      <c r="D8" s="33"/>
      <c r="E8" s="33"/>
      <c r="F8" s="33"/>
      <c r="G8" s="33"/>
      <c r="H8" s="33"/>
      <c r="I8" s="33">
        <v>1</v>
      </c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4">
        <v>20</v>
      </c>
    </row>
    <row r="9" spans="1:21" ht="12.75">
      <c r="A9" s="31" t="s">
        <v>266</v>
      </c>
      <c r="B9" s="32" t="s">
        <v>270</v>
      </c>
      <c r="C9" s="33"/>
      <c r="D9" s="33"/>
      <c r="E9" s="33"/>
      <c r="F9" s="33"/>
      <c r="G9" s="33">
        <v>1</v>
      </c>
      <c r="H9" s="33"/>
      <c r="I9" s="33">
        <f>SUM(C9:H9)</f>
        <v>1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4">
        <v>2</v>
      </c>
    </row>
    <row r="10" spans="1:21" ht="22.5">
      <c r="A10" s="31" t="s">
        <v>266</v>
      </c>
      <c r="B10" s="32" t="s">
        <v>271</v>
      </c>
      <c r="C10" s="33"/>
      <c r="D10" s="33"/>
      <c r="E10" s="33"/>
      <c r="F10" s="33"/>
      <c r="G10" s="33"/>
      <c r="H10" s="33"/>
      <c r="I10" s="33">
        <v>1</v>
      </c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4">
        <v>15</v>
      </c>
    </row>
    <row r="11" spans="1:21" ht="12.75">
      <c r="A11" s="31" t="s">
        <v>266</v>
      </c>
      <c r="B11" s="36" t="s">
        <v>272</v>
      </c>
      <c r="C11" s="33"/>
      <c r="D11" s="33"/>
      <c r="E11" s="33"/>
      <c r="F11" s="33"/>
      <c r="G11" s="33"/>
      <c r="H11" s="33"/>
      <c r="I11" s="33">
        <v>1</v>
      </c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4">
        <v>22</v>
      </c>
    </row>
    <row r="12" spans="1:21" ht="12.75">
      <c r="A12" s="31" t="s">
        <v>266</v>
      </c>
      <c r="B12" s="32" t="s">
        <v>273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4">
        <v>0</v>
      </c>
    </row>
    <row r="13" spans="1:21" ht="12.75">
      <c r="A13" s="31" t="s">
        <v>266</v>
      </c>
      <c r="B13" s="36" t="s">
        <v>274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4">
        <v>9</v>
      </c>
    </row>
    <row r="14" spans="1:21" ht="12.75">
      <c r="A14" s="31" t="s">
        <v>266</v>
      </c>
      <c r="B14" s="24" t="s">
        <v>275</v>
      </c>
      <c r="C14" s="33"/>
      <c r="D14" s="33"/>
      <c r="E14" s="33"/>
      <c r="F14" s="33"/>
      <c r="G14" s="33"/>
      <c r="H14" s="33"/>
      <c r="I14" s="33">
        <v>1</v>
      </c>
      <c r="J14" s="33"/>
      <c r="K14" s="33"/>
      <c r="L14" s="33"/>
      <c r="M14" s="33"/>
      <c r="N14" s="33"/>
      <c r="O14" s="33"/>
      <c r="P14" s="33"/>
      <c r="Q14" s="33">
        <v>1</v>
      </c>
      <c r="R14" s="33"/>
      <c r="S14" s="33"/>
      <c r="T14" s="33"/>
      <c r="U14" s="34">
        <v>8</v>
      </c>
    </row>
    <row r="15" spans="1:21" ht="12.75">
      <c r="A15" s="31" t="s">
        <v>266</v>
      </c>
      <c r="B15" s="36" t="s">
        <v>276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4"/>
    </row>
    <row r="16" spans="1:21" ht="12.75">
      <c r="A16" s="31" t="s">
        <v>266</v>
      </c>
      <c r="B16" s="36" t="s">
        <v>277</v>
      </c>
      <c r="C16" s="33"/>
      <c r="D16" s="33"/>
      <c r="E16" s="33">
        <v>1</v>
      </c>
      <c r="F16" s="33"/>
      <c r="G16" s="33"/>
      <c r="H16" s="33"/>
      <c r="I16" s="33">
        <f>SUM(C16:H16)</f>
        <v>1</v>
      </c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4">
        <v>9</v>
      </c>
    </row>
    <row r="17" spans="1:21" ht="12.75">
      <c r="A17" s="31" t="s">
        <v>266</v>
      </c>
      <c r="B17" s="32" t="s">
        <v>278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>
        <v>1</v>
      </c>
      <c r="P17" s="33"/>
      <c r="Q17" s="33">
        <v>1</v>
      </c>
      <c r="R17" s="33"/>
      <c r="S17" s="33">
        <v>1</v>
      </c>
      <c r="T17" s="33"/>
      <c r="U17" s="34">
        <v>3</v>
      </c>
    </row>
    <row r="18" spans="1:21" ht="12.75">
      <c r="A18" s="31" t="s">
        <v>266</v>
      </c>
      <c r="B18" s="32" t="s">
        <v>279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4">
        <v>17</v>
      </c>
    </row>
    <row r="19" spans="1:21" ht="12.75">
      <c r="A19" s="31" t="s">
        <v>266</v>
      </c>
      <c r="B19" s="36" t="s">
        <v>280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45">
        <v>2</v>
      </c>
    </row>
    <row r="20" spans="1:21" ht="12.75">
      <c r="A20" s="31" t="s">
        <v>266</v>
      </c>
      <c r="B20" s="32" t="s">
        <v>281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4">
        <v>6</v>
      </c>
    </row>
    <row r="21" spans="1:21" ht="12.75">
      <c r="A21" s="31" t="s">
        <v>266</v>
      </c>
      <c r="B21" s="32" t="s">
        <v>282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4">
        <v>8</v>
      </c>
    </row>
    <row r="22" spans="1:21" ht="12.75">
      <c r="A22" s="31" t="s">
        <v>266</v>
      </c>
      <c r="B22" s="32" t="s">
        <v>283</v>
      </c>
      <c r="C22" s="33"/>
      <c r="D22" s="33"/>
      <c r="E22" s="33"/>
      <c r="F22" s="33"/>
      <c r="G22" s="33"/>
      <c r="H22" s="33"/>
      <c r="I22" s="33">
        <v>1</v>
      </c>
      <c r="J22" s="33"/>
      <c r="K22" s="33"/>
      <c r="L22" s="33"/>
      <c r="M22" s="33"/>
      <c r="N22" s="33"/>
      <c r="O22" s="33"/>
      <c r="P22" s="33"/>
      <c r="Q22" s="33">
        <v>1</v>
      </c>
      <c r="R22" s="33"/>
      <c r="S22" s="33"/>
      <c r="T22" s="33"/>
      <c r="U22" s="34">
        <v>5</v>
      </c>
    </row>
    <row r="23" spans="1:21" ht="12.75">
      <c r="A23" s="31" t="s">
        <v>266</v>
      </c>
      <c r="B23" s="32" t="s">
        <v>284</v>
      </c>
      <c r="C23" s="33"/>
      <c r="D23" s="33"/>
      <c r="E23" s="33"/>
      <c r="F23" s="33"/>
      <c r="G23" s="33">
        <v>1</v>
      </c>
      <c r="H23" s="33"/>
      <c r="I23" s="33">
        <f>SUM(C23:H23)</f>
        <v>1</v>
      </c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4">
        <v>19</v>
      </c>
    </row>
    <row r="24" spans="1:21" ht="12.75">
      <c r="A24" s="31" t="s">
        <v>266</v>
      </c>
      <c r="B24" s="36" t="s">
        <v>285</v>
      </c>
      <c r="C24" s="33"/>
      <c r="D24" s="33"/>
      <c r="E24" s="33"/>
      <c r="F24" s="33"/>
      <c r="G24" s="33"/>
      <c r="H24" s="33"/>
      <c r="I24" s="33">
        <f>SUM(C24:H24)</f>
        <v>0</v>
      </c>
      <c r="J24" s="33"/>
      <c r="K24" s="33"/>
      <c r="L24" s="33"/>
      <c r="M24" s="33"/>
      <c r="N24" s="33"/>
      <c r="O24" s="33"/>
      <c r="P24" s="33"/>
      <c r="Q24" s="33">
        <v>1</v>
      </c>
      <c r="R24" s="33"/>
      <c r="S24" s="33"/>
      <c r="T24" s="33"/>
      <c r="U24" s="34">
        <v>6</v>
      </c>
    </row>
    <row r="25" spans="1:21" ht="12.75">
      <c r="A25" s="31" t="s">
        <v>266</v>
      </c>
      <c r="B25" s="36" t="s">
        <v>286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4">
        <v>2</v>
      </c>
    </row>
    <row r="26" spans="1:21" ht="12.75">
      <c r="A26" s="31" t="s">
        <v>266</v>
      </c>
      <c r="B26" s="24" t="s">
        <v>287</v>
      </c>
      <c r="C26" s="33"/>
      <c r="D26" s="33"/>
      <c r="E26" s="33"/>
      <c r="F26" s="33"/>
      <c r="G26" s="33">
        <v>1</v>
      </c>
      <c r="H26" s="33"/>
      <c r="I26" s="33"/>
      <c r="J26" s="33"/>
      <c r="K26" s="33"/>
      <c r="L26" s="33"/>
      <c r="M26" s="33"/>
      <c r="N26" s="33"/>
      <c r="O26" s="33"/>
      <c r="P26" s="33"/>
      <c r="Q26" s="43"/>
      <c r="R26" s="43"/>
      <c r="S26" s="43"/>
      <c r="T26" s="43"/>
      <c r="U26" s="34"/>
    </row>
    <row r="27" spans="1:21" ht="12.75">
      <c r="A27" s="31" t="s">
        <v>266</v>
      </c>
      <c r="B27" s="24" t="s">
        <v>288</v>
      </c>
      <c r="C27" s="33"/>
      <c r="D27" s="33"/>
      <c r="E27" s="33"/>
      <c r="F27" s="33"/>
      <c r="G27" s="33"/>
      <c r="H27" s="33"/>
      <c r="I27" s="33"/>
      <c r="J27" s="33"/>
      <c r="K27" s="33">
        <v>1</v>
      </c>
      <c r="L27" s="33"/>
      <c r="M27" s="33"/>
      <c r="N27" s="33"/>
      <c r="O27" s="33"/>
      <c r="P27" s="33"/>
      <c r="Q27" s="33"/>
      <c r="R27" s="33"/>
      <c r="S27" s="33"/>
      <c r="T27" s="33"/>
      <c r="U27" s="34"/>
    </row>
    <row r="28" spans="1:21" ht="12.75">
      <c r="A28" s="31" t="s">
        <v>266</v>
      </c>
      <c r="B28" s="32" t="s">
        <v>289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>
        <v>1</v>
      </c>
      <c r="R28" s="33"/>
      <c r="S28" s="33"/>
      <c r="T28" s="33"/>
      <c r="U28" s="34"/>
    </row>
    <row r="29" spans="1:21" ht="12.75">
      <c r="A29" s="31" t="s">
        <v>266</v>
      </c>
      <c r="B29" s="24" t="s">
        <v>290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4"/>
    </row>
    <row r="30" spans="1:21" ht="12.75">
      <c r="A30" s="31" t="s">
        <v>266</v>
      </c>
      <c r="B30" s="32" t="s">
        <v>291</v>
      </c>
      <c r="C30" s="33"/>
      <c r="D30" s="33"/>
      <c r="E30" s="33"/>
      <c r="F30" s="33"/>
      <c r="G30" s="33">
        <v>1</v>
      </c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>
        <v>1</v>
      </c>
      <c r="T30" s="33"/>
      <c r="U30" s="34"/>
    </row>
    <row r="31" spans="1:21" ht="12.75">
      <c r="A31" s="31" t="s">
        <v>266</v>
      </c>
      <c r="B31" s="32" t="s">
        <v>292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>
        <v>1</v>
      </c>
      <c r="R31" s="33"/>
      <c r="S31" s="33"/>
      <c r="T31" s="33">
        <v>1</v>
      </c>
      <c r="U31" s="34"/>
    </row>
    <row r="32" spans="1:21" ht="12.75">
      <c r="A32" s="31" t="s">
        <v>266</v>
      </c>
      <c r="B32" s="35" t="s">
        <v>293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4"/>
    </row>
    <row r="33" spans="1:21" ht="12.75">
      <c r="A33" s="31" t="s">
        <v>266</v>
      </c>
      <c r="B33" s="32" t="s">
        <v>294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4"/>
    </row>
    <row r="34" spans="1:21" ht="12.75">
      <c r="A34" s="31" t="s">
        <v>266</v>
      </c>
      <c r="B34" s="32" t="s">
        <v>295</v>
      </c>
      <c r="C34" s="33"/>
      <c r="D34" s="33"/>
      <c r="E34" s="33"/>
      <c r="F34" s="33"/>
      <c r="G34" s="33"/>
      <c r="H34" s="33"/>
      <c r="I34" s="33">
        <v>1</v>
      </c>
      <c r="J34" s="33"/>
      <c r="K34" s="33"/>
      <c r="L34" s="33"/>
      <c r="M34" s="33"/>
      <c r="N34" s="33"/>
      <c r="O34" s="33"/>
      <c r="P34" s="33"/>
      <c r="Q34" s="33">
        <v>1</v>
      </c>
      <c r="R34" s="33"/>
      <c r="S34" s="33"/>
      <c r="T34" s="33">
        <v>1</v>
      </c>
      <c r="U34" s="34"/>
    </row>
    <row r="35" spans="1:21" ht="12.75">
      <c r="A35" s="31" t="s">
        <v>266</v>
      </c>
      <c r="B35" s="32" t="s">
        <v>296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4"/>
    </row>
    <row r="36" spans="1:21" ht="12.75">
      <c r="A36" s="31" t="s">
        <v>266</v>
      </c>
      <c r="B36" s="32" t="s">
        <v>297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>
        <v>1</v>
      </c>
      <c r="U36" s="34"/>
    </row>
    <row r="37" spans="1:21" ht="12.75">
      <c r="A37" s="31" t="s">
        <v>266</v>
      </c>
      <c r="B37" s="35" t="s">
        <v>298</v>
      </c>
      <c r="C37" s="33"/>
      <c r="D37" s="33"/>
      <c r="E37" s="33"/>
      <c r="F37" s="33"/>
      <c r="G37" s="33"/>
      <c r="H37" s="33"/>
      <c r="I37" s="33">
        <v>1</v>
      </c>
      <c r="J37" s="33"/>
      <c r="K37" s="33"/>
      <c r="L37" s="33"/>
      <c r="M37" s="33"/>
      <c r="N37" s="33"/>
      <c r="O37" s="33"/>
      <c r="P37" s="33"/>
      <c r="Q37" s="33">
        <v>1</v>
      </c>
      <c r="R37" s="33"/>
      <c r="S37" s="33"/>
      <c r="T37" s="33"/>
      <c r="U37" s="34"/>
    </row>
    <row r="38" spans="1:21" ht="12.75">
      <c r="A38" s="31" t="s">
        <v>266</v>
      </c>
      <c r="B38" s="32" t="s">
        <v>299</v>
      </c>
      <c r="C38" s="33"/>
      <c r="D38" s="33"/>
      <c r="E38" s="33"/>
      <c r="F38" s="33"/>
      <c r="G38" s="33"/>
      <c r="H38" s="33"/>
      <c r="I38" s="33">
        <v>1</v>
      </c>
      <c r="J38" s="33"/>
      <c r="K38" s="33"/>
      <c r="L38" s="33"/>
      <c r="M38" s="33"/>
      <c r="N38" s="33"/>
      <c r="O38" s="33"/>
      <c r="P38" s="33"/>
      <c r="Q38" s="33">
        <v>1</v>
      </c>
      <c r="R38" s="33"/>
      <c r="S38" s="33"/>
      <c r="T38" s="33">
        <v>1</v>
      </c>
      <c r="U38" s="34"/>
    </row>
    <row r="39" spans="1:21" ht="22.5">
      <c r="A39" s="31" t="s">
        <v>266</v>
      </c>
      <c r="B39" s="32" t="s">
        <v>300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>
        <v>1</v>
      </c>
      <c r="P39" s="33"/>
      <c r="Q39" s="33"/>
      <c r="R39" s="33"/>
      <c r="S39" s="33"/>
      <c r="T39" s="33">
        <v>1</v>
      </c>
      <c r="U39" s="34"/>
    </row>
    <row r="40" spans="1:21" ht="12.75">
      <c r="A40" s="31" t="s">
        <v>266</v>
      </c>
      <c r="B40" s="32" t="s">
        <v>301</v>
      </c>
      <c r="C40" s="33"/>
      <c r="D40" s="33"/>
      <c r="E40" s="33"/>
      <c r="F40" s="33"/>
      <c r="G40" s="33"/>
      <c r="H40" s="33"/>
      <c r="I40" s="33">
        <v>1</v>
      </c>
      <c r="J40" s="33"/>
      <c r="K40" s="33"/>
      <c r="L40" s="33"/>
      <c r="M40" s="33"/>
      <c r="N40" s="33"/>
      <c r="O40" s="33"/>
      <c r="P40" s="33"/>
      <c r="Q40" s="33">
        <v>1</v>
      </c>
      <c r="R40" s="33"/>
      <c r="S40" s="33"/>
      <c r="T40" s="33">
        <v>1</v>
      </c>
      <c r="U40" s="34"/>
    </row>
    <row r="41" spans="1:21" ht="12.75">
      <c r="A41" s="31" t="s">
        <v>266</v>
      </c>
      <c r="B41" s="24" t="s">
        <v>302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4"/>
    </row>
    <row r="42" spans="1:21" ht="12.75">
      <c r="A42" s="31" t="s">
        <v>266</v>
      </c>
      <c r="B42" s="24" t="s">
        <v>303</v>
      </c>
      <c r="C42" s="33"/>
      <c r="D42" s="33"/>
      <c r="E42" s="33">
        <v>1</v>
      </c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4"/>
    </row>
    <row r="43" spans="1:21" ht="12.75">
      <c r="A43" s="31" t="s">
        <v>266</v>
      </c>
      <c r="B43" s="32" t="s">
        <v>304</v>
      </c>
      <c r="C43" s="33"/>
      <c r="D43" s="33"/>
      <c r="E43" s="33"/>
      <c r="F43" s="33"/>
      <c r="G43" s="33">
        <v>1</v>
      </c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4"/>
    </row>
    <row r="44" spans="1:21" ht="12.75">
      <c r="A44" s="31" t="s">
        <v>266</v>
      </c>
      <c r="B44" s="32" t="s">
        <v>305</v>
      </c>
      <c r="C44" s="33"/>
      <c r="D44" s="33"/>
      <c r="E44" s="33"/>
      <c r="F44" s="33"/>
      <c r="G44" s="33"/>
      <c r="H44" s="33"/>
      <c r="I44" s="33">
        <v>1</v>
      </c>
      <c r="J44" s="33"/>
      <c r="K44" s="33"/>
      <c r="L44" s="33"/>
      <c r="M44" s="33"/>
      <c r="N44" s="33"/>
      <c r="O44" s="33"/>
      <c r="P44" s="33"/>
      <c r="Q44" s="33">
        <v>1</v>
      </c>
      <c r="R44" s="33"/>
      <c r="S44" s="33"/>
      <c r="T44" s="33">
        <v>1</v>
      </c>
      <c r="U44" s="34"/>
    </row>
    <row r="45" spans="1:21" ht="23.25" thickBot="1">
      <c r="A45" s="31" t="s">
        <v>266</v>
      </c>
      <c r="B45" s="32" t="s">
        <v>306</v>
      </c>
      <c r="C45" s="33"/>
      <c r="D45" s="33"/>
      <c r="E45" s="33"/>
      <c r="F45" s="33"/>
      <c r="G45" s="33"/>
      <c r="H45" s="33"/>
      <c r="I45" s="33">
        <v>1</v>
      </c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4"/>
    </row>
    <row r="46" spans="1:21" ht="13.5" thickBot="1">
      <c r="A46" s="44"/>
      <c r="B46" s="37" t="s">
        <v>127</v>
      </c>
      <c r="C46" s="38"/>
      <c r="D46" s="38"/>
      <c r="E46" s="38">
        <f>SUM(E7:E45)</f>
        <v>2</v>
      </c>
      <c r="F46" s="38"/>
      <c r="G46" s="38">
        <f>SUM(G7:G45)</f>
        <v>5</v>
      </c>
      <c r="H46" s="38"/>
      <c r="I46" s="38">
        <f>SUM(I7:I45)</f>
        <v>15</v>
      </c>
      <c r="J46" s="38"/>
      <c r="K46" s="38">
        <f>SUM(K7:K45)</f>
        <v>1</v>
      </c>
      <c r="L46" s="38"/>
      <c r="M46" s="38"/>
      <c r="N46" s="38"/>
      <c r="O46" s="38">
        <f>SUM(O7:O45)</f>
        <v>2</v>
      </c>
      <c r="P46" s="38"/>
      <c r="Q46" s="38">
        <f>SUM(Q7:Q45)</f>
        <v>12</v>
      </c>
      <c r="R46" s="38"/>
      <c r="S46" s="38">
        <f>SUM(S7:S45)</f>
        <v>2</v>
      </c>
      <c r="T46" s="38">
        <f>SUM(T7:T45)</f>
        <v>7</v>
      </c>
      <c r="U46" s="34">
        <f>SUM(U6:U45)</f>
        <v>174</v>
      </c>
    </row>
  </sheetData>
  <mergeCells count="1">
    <mergeCell ref="C4:T4"/>
  </mergeCells>
  <printOptions/>
  <pageMargins left="0.75" right="0.75" top="1" bottom="1" header="0" footer="0"/>
  <pageSetup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63"/>
  <sheetViews>
    <sheetView workbookViewId="0" topLeftCell="Q46">
      <selection activeCell="X72" sqref="X72"/>
    </sheetView>
  </sheetViews>
  <sheetFormatPr defaultColWidth="11.421875" defaultRowHeight="12.75"/>
  <cols>
    <col min="2" max="2" width="34.140625" style="0" customWidth="1"/>
  </cols>
  <sheetData>
    <row r="2" spans="1:21" ht="13.5" thickBot="1">
      <c r="A2" s="23"/>
      <c r="B2" s="24"/>
      <c r="C2" s="53">
        <v>2007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25"/>
    </row>
    <row r="3" spans="1:21" ht="123.75">
      <c r="A3" s="26" t="s">
        <v>3</v>
      </c>
      <c r="B3" s="27" t="s">
        <v>4</v>
      </c>
      <c r="C3" s="28" t="s">
        <v>5</v>
      </c>
      <c r="D3" s="28" t="s">
        <v>6</v>
      </c>
      <c r="E3" s="28" t="s">
        <v>7</v>
      </c>
      <c r="F3" s="28" t="s">
        <v>8</v>
      </c>
      <c r="G3" s="28" t="s">
        <v>9</v>
      </c>
      <c r="H3" s="28" t="s">
        <v>10</v>
      </c>
      <c r="I3" s="28" t="s">
        <v>11</v>
      </c>
      <c r="J3" s="28" t="s">
        <v>130</v>
      </c>
      <c r="K3" s="28" t="s">
        <v>13</v>
      </c>
      <c r="L3" s="28" t="s">
        <v>14</v>
      </c>
      <c r="M3" s="28" t="s">
        <v>15</v>
      </c>
      <c r="N3" s="28" t="s">
        <v>16</v>
      </c>
      <c r="O3" s="28" t="s">
        <v>17</v>
      </c>
      <c r="P3" s="28" t="s">
        <v>18</v>
      </c>
      <c r="Q3" s="29" t="s">
        <v>19</v>
      </c>
      <c r="R3" s="29" t="s">
        <v>20</v>
      </c>
      <c r="S3" s="29" t="s">
        <v>21</v>
      </c>
      <c r="T3" s="29" t="s">
        <v>22</v>
      </c>
      <c r="U3" s="30" t="s">
        <v>23</v>
      </c>
    </row>
    <row r="4" spans="1:21" ht="12.75">
      <c r="A4" s="31" t="s">
        <v>207</v>
      </c>
      <c r="B4" s="32" t="s">
        <v>208</v>
      </c>
      <c r="C4" s="33"/>
      <c r="D4" s="33"/>
      <c r="E4" s="33"/>
      <c r="F4" s="33"/>
      <c r="G4" s="33"/>
      <c r="H4" s="33"/>
      <c r="I4" s="33"/>
      <c r="J4" s="33"/>
      <c r="K4" s="33">
        <v>1</v>
      </c>
      <c r="L4" s="33"/>
      <c r="M4" s="33"/>
      <c r="N4" s="33"/>
      <c r="O4" s="33"/>
      <c r="P4" s="33"/>
      <c r="Q4" s="33"/>
      <c r="R4" s="33"/>
      <c r="S4" s="33"/>
      <c r="T4" s="33"/>
      <c r="U4" s="34">
        <f>SUM(C4:T4)</f>
        <v>1</v>
      </c>
    </row>
    <row r="5" spans="1:21" ht="12.75">
      <c r="A5" s="31" t="s">
        <v>207</v>
      </c>
      <c r="B5" s="32" t="s">
        <v>209</v>
      </c>
      <c r="C5" s="33"/>
      <c r="D5" s="33"/>
      <c r="E5" s="33"/>
      <c r="F5" s="33"/>
      <c r="G5" s="33"/>
      <c r="H5" s="33"/>
      <c r="I5" s="33">
        <v>1</v>
      </c>
      <c r="J5" s="33"/>
      <c r="K5" s="33"/>
      <c r="L5" s="33"/>
      <c r="M5" s="33"/>
      <c r="N5" s="33"/>
      <c r="O5" s="33"/>
      <c r="P5" s="33"/>
      <c r="Q5" s="33">
        <v>1</v>
      </c>
      <c r="R5" s="33"/>
      <c r="S5" s="33"/>
      <c r="T5" s="33"/>
      <c r="U5" s="34">
        <f>SUM(C5:T5)</f>
        <v>2</v>
      </c>
    </row>
    <row r="6" spans="1:21" ht="12.75">
      <c r="A6" s="31" t="s">
        <v>207</v>
      </c>
      <c r="B6" s="35" t="s">
        <v>210</v>
      </c>
      <c r="C6" s="33"/>
      <c r="D6" s="33"/>
      <c r="E6" s="33">
        <v>1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>
        <v>1</v>
      </c>
      <c r="R6" s="33"/>
      <c r="S6" s="33"/>
      <c r="T6" s="33"/>
      <c r="U6" s="34">
        <f>SUM(C6:T6)</f>
        <v>2</v>
      </c>
    </row>
    <row r="7" spans="1:21" ht="12.75">
      <c r="A7" s="31" t="s">
        <v>207</v>
      </c>
      <c r="B7" s="35" t="s">
        <v>211</v>
      </c>
      <c r="C7" s="33">
        <v>1</v>
      </c>
      <c r="D7" s="33"/>
      <c r="E7" s="33"/>
      <c r="F7" s="33"/>
      <c r="G7" s="33"/>
      <c r="H7" s="33"/>
      <c r="I7" s="33">
        <v>1</v>
      </c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4">
        <f>SUM(C7:T7)</f>
        <v>2</v>
      </c>
    </row>
    <row r="8" spans="1:21" ht="12.75">
      <c r="A8" s="31" t="s">
        <v>207</v>
      </c>
      <c r="B8" s="32" t="s">
        <v>212</v>
      </c>
      <c r="C8" s="33"/>
      <c r="D8" s="33"/>
      <c r="E8" s="33"/>
      <c r="F8" s="33"/>
      <c r="G8" s="33">
        <v>1</v>
      </c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4">
        <f>SUM(C8:T8)</f>
        <v>1</v>
      </c>
    </row>
    <row r="9" spans="1:21" ht="12.75">
      <c r="A9" s="31" t="s">
        <v>207</v>
      </c>
      <c r="B9" s="32" t="s">
        <v>213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>
        <v>1</v>
      </c>
      <c r="R9" s="33"/>
      <c r="S9" s="33"/>
      <c r="T9" s="33"/>
      <c r="U9" s="34">
        <f>SUM(C9:T9)</f>
        <v>1</v>
      </c>
    </row>
    <row r="10" spans="1:21" ht="12.75">
      <c r="A10" s="31" t="s">
        <v>207</v>
      </c>
      <c r="B10" s="32" t="s">
        <v>214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4">
        <f>SUM(C10:T10)</f>
        <v>0</v>
      </c>
    </row>
    <row r="11" spans="1:21" ht="12.75">
      <c r="A11" s="31" t="s">
        <v>207</v>
      </c>
      <c r="B11" s="24" t="s">
        <v>215</v>
      </c>
      <c r="C11" s="33"/>
      <c r="D11" s="33"/>
      <c r="E11" s="33">
        <v>1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4">
        <f>SUM(C11:T11)</f>
        <v>1</v>
      </c>
    </row>
    <row r="12" spans="1:21" ht="12.75">
      <c r="A12" s="31" t="s">
        <v>207</v>
      </c>
      <c r="B12" s="32" t="s">
        <v>216</v>
      </c>
      <c r="C12" s="33"/>
      <c r="D12" s="33"/>
      <c r="E12" s="33"/>
      <c r="F12" s="33"/>
      <c r="G12" s="33"/>
      <c r="H12" s="33"/>
      <c r="I12" s="33"/>
      <c r="J12" s="33"/>
      <c r="K12" s="33">
        <v>1</v>
      </c>
      <c r="L12" s="33"/>
      <c r="M12" s="33"/>
      <c r="N12" s="33"/>
      <c r="O12" s="33">
        <v>1</v>
      </c>
      <c r="P12" s="33"/>
      <c r="Q12" s="33"/>
      <c r="R12" s="33"/>
      <c r="S12" s="33"/>
      <c r="T12" s="33"/>
      <c r="U12" s="34">
        <f>SUM(C12:T12)</f>
        <v>2</v>
      </c>
    </row>
    <row r="13" spans="1:21" ht="12.75">
      <c r="A13" s="31" t="s">
        <v>207</v>
      </c>
      <c r="B13" s="35" t="s">
        <v>217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4">
        <f>SUM(C13:T13)</f>
        <v>0</v>
      </c>
    </row>
    <row r="14" spans="1:21" ht="12.75">
      <c r="A14" s="31" t="s">
        <v>207</v>
      </c>
      <c r="B14" s="32" t="s">
        <v>218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4">
        <f>SUM(C14:T14)</f>
        <v>0</v>
      </c>
    </row>
    <row r="15" spans="1:21" ht="12.75">
      <c r="A15" s="31" t="s">
        <v>207</v>
      </c>
      <c r="B15" s="32" t="s">
        <v>219</v>
      </c>
      <c r="C15" s="33"/>
      <c r="D15" s="33"/>
      <c r="E15" s="33"/>
      <c r="F15" s="33"/>
      <c r="G15" s="33">
        <v>1</v>
      </c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4">
        <f>SUM(C15:T15)</f>
        <v>1</v>
      </c>
    </row>
    <row r="16" spans="1:21" ht="12.75">
      <c r="A16" s="31" t="s">
        <v>207</v>
      </c>
      <c r="B16" s="32" t="s">
        <v>220</v>
      </c>
      <c r="C16" s="33"/>
      <c r="D16" s="33">
        <v>1</v>
      </c>
      <c r="E16" s="33"/>
      <c r="F16" s="33"/>
      <c r="G16" s="33"/>
      <c r="H16" s="33"/>
      <c r="I16" s="33">
        <v>1</v>
      </c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4">
        <f>SUM(C16:T16)</f>
        <v>2</v>
      </c>
    </row>
    <row r="17" spans="1:21" ht="12.75">
      <c r="A17" s="31" t="s">
        <v>207</v>
      </c>
      <c r="B17" s="32" t="s">
        <v>221</v>
      </c>
      <c r="C17" s="33"/>
      <c r="D17" s="33"/>
      <c r="E17" s="33"/>
      <c r="F17" s="33"/>
      <c r="G17" s="33"/>
      <c r="H17" s="33"/>
      <c r="I17" s="33">
        <v>1</v>
      </c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4">
        <f>SUM(C17:T17)</f>
        <v>1</v>
      </c>
    </row>
    <row r="18" spans="1:21" ht="12.75">
      <c r="A18" s="31" t="s">
        <v>207</v>
      </c>
      <c r="B18" s="36" t="s">
        <v>222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4">
        <f>SUM(C18:T18)</f>
        <v>0</v>
      </c>
    </row>
    <row r="19" spans="1:21" ht="12.75">
      <c r="A19" s="31" t="s">
        <v>207</v>
      </c>
      <c r="B19" s="32" t="s">
        <v>223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>
        <v>1</v>
      </c>
      <c r="R19" s="33"/>
      <c r="S19" s="33"/>
      <c r="T19" s="33"/>
      <c r="U19" s="34">
        <f>SUM(C19:T19)</f>
        <v>1</v>
      </c>
    </row>
    <row r="20" spans="1:21" ht="12.75">
      <c r="A20" s="31" t="s">
        <v>207</v>
      </c>
      <c r="B20" s="24" t="s">
        <v>307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4">
        <f>SUM(C20:T20)</f>
        <v>0</v>
      </c>
    </row>
    <row r="21" spans="1:21" ht="12.75">
      <c r="A21" s="31" t="s">
        <v>207</v>
      </c>
      <c r="B21" s="35" t="s">
        <v>224</v>
      </c>
      <c r="C21" s="33"/>
      <c r="D21" s="33"/>
      <c r="E21" s="33"/>
      <c r="F21" s="33"/>
      <c r="G21" s="33">
        <v>1</v>
      </c>
      <c r="H21" s="33"/>
      <c r="I21" s="33">
        <v>1</v>
      </c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4">
        <f>SUM(C21:T21)</f>
        <v>2</v>
      </c>
    </row>
    <row r="22" spans="1:21" ht="12.75">
      <c r="A22" s="31" t="s">
        <v>207</v>
      </c>
      <c r="B22" s="32" t="s">
        <v>225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4">
        <f>SUM(C22:T22)</f>
        <v>0</v>
      </c>
    </row>
    <row r="23" spans="1:21" ht="12.75">
      <c r="A23" s="31" t="s">
        <v>207</v>
      </c>
      <c r="B23" s="32" t="s">
        <v>226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4">
        <f>SUM(C23:T23)</f>
        <v>0</v>
      </c>
    </row>
    <row r="24" spans="1:21" ht="12.75">
      <c r="A24" s="31" t="s">
        <v>207</v>
      </c>
      <c r="B24" s="32" t="s">
        <v>227</v>
      </c>
      <c r="C24" s="33"/>
      <c r="D24" s="33"/>
      <c r="E24" s="33">
        <v>1</v>
      </c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4">
        <f>SUM(C24:T24)</f>
        <v>1</v>
      </c>
    </row>
    <row r="25" spans="1:21" ht="12.75">
      <c r="A25" s="31" t="s">
        <v>207</v>
      </c>
      <c r="B25" s="24" t="s">
        <v>228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4">
        <f>SUM(C25:T25)</f>
        <v>0</v>
      </c>
    </row>
    <row r="26" spans="1:21" ht="12.75">
      <c r="A26" s="31" t="s">
        <v>207</v>
      </c>
      <c r="B26" s="24" t="s">
        <v>229</v>
      </c>
      <c r="C26" s="33"/>
      <c r="D26" s="33"/>
      <c r="E26" s="33"/>
      <c r="F26" s="33"/>
      <c r="G26" s="33"/>
      <c r="H26" s="33"/>
      <c r="I26" s="33">
        <v>1</v>
      </c>
      <c r="J26" s="33"/>
      <c r="K26" s="33"/>
      <c r="L26" s="33"/>
      <c r="M26" s="33"/>
      <c r="N26" s="33"/>
      <c r="O26" s="33"/>
      <c r="P26" s="33"/>
      <c r="Q26" s="33">
        <v>1</v>
      </c>
      <c r="R26" s="33"/>
      <c r="S26" s="33"/>
      <c r="T26" s="33"/>
      <c r="U26" s="34">
        <f>SUM(C26:T26)</f>
        <v>2</v>
      </c>
    </row>
    <row r="27" spans="1:21" ht="12.75">
      <c r="A27" s="31" t="s">
        <v>207</v>
      </c>
      <c r="B27" s="32" t="s">
        <v>230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4">
        <f>SUM(C27:T27)</f>
        <v>0</v>
      </c>
    </row>
    <row r="28" spans="1:21" ht="12.75">
      <c r="A28" s="31" t="s">
        <v>207</v>
      </c>
      <c r="B28" s="32" t="s">
        <v>231</v>
      </c>
      <c r="C28" s="33"/>
      <c r="D28" s="33"/>
      <c r="E28" s="33">
        <v>1</v>
      </c>
      <c r="F28" s="33"/>
      <c r="G28" s="33"/>
      <c r="H28" s="33"/>
      <c r="I28" s="33">
        <v>1</v>
      </c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4">
        <f>SUM(C28:T28)</f>
        <v>2</v>
      </c>
    </row>
    <row r="29" spans="1:21" ht="12.75">
      <c r="A29" s="31" t="s">
        <v>207</v>
      </c>
      <c r="B29" s="32" t="s">
        <v>232</v>
      </c>
      <c r="C29" s="33"/>
      <c r="D29" s="33"/>
      <c r="E29" s="33"/>
      <c r="F29" s="33"/>
      <c r="G29" s="33"/>
      <c r="H29" s="33"/>
      <c r="I29" s="33">
        <v>1</v>
      </c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4">
        <f>SUM(C29:T29)</f>
        <v>1</v>
      </c>
    </row>
    <row r="30" spans="1:21" ht="12.75">
      <c r="A30" s="31" t="s">
        <v>207</v>
      </c>
      <c r="B30" s="32" t="s">
        <v>233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4">
        <f>SUM(C30:T30)</f>
        <v>0</v>
      </c>
    </row>
    <row r="31" spans="1:21" ht="12.75">
      <c r="A31" s="31" t="s">
        <v>207</v>
      </c>
      <c r="B31" s="24" t="s">
        <v>234</v>
      </c>
      <c r="C31" s="33"/>
      <c r="D31" s="33">
        <v>1</v>
      </c>
      <c r="E31" s="33"/>
      <c r="F31" s="33"/>
      <c r="G31" s="33"/>
      <c r="H31" s="33"/>
      <c r="I31" s="33"/>
      <c r="J31" s="33"/>
      <c r="K31" s="33">
        <v>1</v>
      </c>
      <c r="L31" s="33"/>
      <c r="M31" s="33"/>
      <c r="N31" s="33"/>
      <c r="O31" s="33"/>
      <c r="P31" s="33"/>
      <c r="Q31" s="33"/>
      <c r="R31" s="33"/>
      <c r="S31" s="33"/>
      <c r="T31" s="33"/>
      <c r="U31" s="34">
        <f>SUM(C31:T31)</f>
        <v>2</v>
      </c>
    </row>
    <row r="32" spans="1:21" ht="12.75">
      <c r="A32" s="31" t="s">
        <v>207</v>
      </c>
      <c r="B32" s="42" t="s">
        <v>235</v>
      </c>
      <c r="C32" s="33"/>
      <c r="D32" s="33"/>
      <c r="E32" s="33"/>
      <c r="F32" s="33">
        <v>1</v>
      </c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>
        <v>1</v>
      </c>
      <c r="R32" s="33"/>
      <c r="S32" s="33"/>
      <c r="T32" s="33"/>
      <c r="U32" s="34">
        <f>SUM(C32:T32)</f>
        <v>2</v>
      </c>
    </row>
    <row r="33" spans="1:21" ht="12.75">
      <c r="A33" s="31" t="s">
        <v>207</v>
      </c>
      <c r="B33" s="32" t="s">
        <v>236</v>
      </c>
      <c r="C33" s="33"/>
      <c r="D33" s="33"/>
      <c r="E33" s="33"/>
      <c r="F33" s="33"/>
      <c r="G33" s="33"/>
      <c r="H33" s="33"/>
      <c r="I33" s="33">
        <v>1</v>
      </c>
      <c r="J33" s="33"/>
      <c r="K33" s="33">
        <v>1</v>
      </c>
      <c r="L33" s="33"/>
      <c r="M33" s="33"/>
      <c r="N33" s="33"/>
      <c r="O33" s="33"/>
      <c r="P33" s="33"/>
      <c r="Q33" s="33"/>
      <c r="R33" s="33"/>
      <c r="S33" s="33"/>
      <c r="T33" s="33"/>
      <c r="U33" s="34">
        <f>SUM(C33:T33)</f>
        <v>2</v>
      </c>
    </row>
    <row r="34" spans="1:21" ht="12.75">
      <c r="A34" s="31" t="s">
        <v>207</v>
      </c>
      <c r="B34" s="32" t="s">
        <v>237</v>
      </c>
      <c r="C34" s="33"/>
      <c r="D34" s="33"/>
      <c r="E34" s="33"/>
      <c r="F34" s="33"/>
      <c r="G34" s="33"/>
      <c r="H34" s="33"/>
      <c r="I34" s="33">
        <v>1</v>
      </c>
      <c r="J34" s="33"/>
      <c r="K34" s="33"/>
      <c r="L34" s="33"/>
      <c r="M34" s="33"/>
      <c r="N34" s="33"/>
      <c r="O34" s="33"/>
      <c r="P34" s="33"/>
      <c r="Q34" s="33">
        <v>1</v>
      </c>
      <c r="R34" s="33"/>
      <c r="S34" s="33"/>
      <c r="T34" s="33"/>
      <c r="U34" s="34">
        <f>SUM(C34:T34)</f>
        <v>2</v>
      </c>
    </row>
    <row r="35" spans="1:21" ht="12.75">
      <c r="A35" s="31" t="s">
        <v>207</v>
      </c>
      <c r="B35" s="32" t="s">
        <v>238</v>
      </c>
      <c r="C35" s="33"/>
      <c r="D35" s="33"/>
      <c r="E35" s="33">
        <v>1</v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4">
        <f>SUM(C35:T35)</f>
        <v>1</v>
      </c>
    </row>
    <row r="36" spans="1:21" ht="12.75">
      <c r="A36" s="31" t="s">
        <v>207</v>
      </c>
      <c r="B36" s="32" t="s">
        <v>239</v>
      </c>
      <c r="C36" s="33"/>
      <c r="D36" s="33"/>
      <c r="E36" s="33"/>
      <c r="F36" s="33"/>
      <c r="G36" s="33">
        <v>1</v>
      </c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4">
        <f>SUM(C36:T36)</f>
        <v>1</v>
      </c>
    </row>
    <row r="37" spans="1:21" ht="12.75">
      <c r="A37" s="31" t="s">
        <v>207</v>
      </c>
      <c r="B37" s="32" t="s">
        <v>240</v>
      </c>
      <c r="C37" s="33"/>
      <c r="D37" s="33"/>
      <c r="E37" s="33">
        <v>1</v>
      </c>
      <c r="F37" s="33"/>
      <c r="G37" s="33"/>
      <c r="H37" s="33"/>
      <c r="I37" s="33"/>
      <c r="J37" s="33"/>
      <c r="K37" s="33"/>
      <c r="L37" s="33">
        <v>1</v>
      </c>
      <c r="M37" s="33">
        <v>1</v>
      </c>
      <c r="N37" s="33">
        <v>1</v>
      </c>
      <c r="O37" s="33">
        <v>1</v>
      </c>
      <c r="P37" s="33"/>
      <c r="Q37" s="33"/>
      <c r="R37" s="33"/>
      <c r="S37" s="33"/>
      <c r="T37" s="33"/>
      <c r="U37" s="34">
        <f>SUM(C37:T37)</f>
        <v>5</v>
      </c>
    </row>
    <row r="38" spans="1:21" ht="12.75">
      <c r="A38" s="31" t="s">
        <v>207</v>
      </c>
      <c r="B38" s="32" t="s">
        <v>241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4">
        <f>SUM(C38:T38)</f>
        <v>0</v>
      </c>
    </row>
    <row r="39" spans="1:21" ht="12.75">
      <c r="A39" s="31" t="s">
        <v>207</v>
      </c>
      <c r="B39" s="32" t="s">
        <v>242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4"/>
    </row>
    <row r="40" spans="1:21" ht="12.75">
      <c r="A40" s="31" t="s">
        <v>207</v>
      </c>
      <c r="B40" s="42" t="s">
        <v>243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4">
        <f>SUM(C40:T40)</f>
        <v>0</v>
      </c>
    </row>
    <row r="41" spans="1:21" ht="12.75">
      <c r="A41" s="31" t="s">
        <v>207</v>
      </c>
      <c r="B41" s="32" t="s">
        <v>244</v>
      </c>
      <c r="C41" s="33"/>
      <c r="D41" s="33"/>
      <c r="E41" s="33"/>
      <c r="F41" s="33"/>
      <c r="G41" s="33">
        <v>1</v>
      </c>
      <c r="H41" s="33"/>
      <c r="I41" s="33">
        <v>1</v>
      </c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4">
        <f>SUM(C41:T41)</f>
        <v>2</v>
      </c>
    </row>
    <row r="42" spans="1:21" ht="12.75">
      <c r="A42" s="31" t="s">
        <v>207</v>
      </c>
      <c r="B42" s="32" t="s">
        <v>245</v>
      </c>
      <c r="C42" s="33"/>
      <c r="D42" s="33"/>
      <c r="E42" s="33">
        <v>1</v>
      </c>
      <c r="F42" s="33"/>
      <c r="G42" s="33"/>
      <c r="H42" s="33"/>
      <c r="I42" s="33">
        <v>1</v>
      </c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4">
        <f>SUM(C42:T42)</f>
        <v>2</v>
      </c>
    </row>
    <row r="43" spans="1:21" ht="12.75">
      <c r="A43" s="31" t="s">
        <v>207</v>
      </c>
      <c r="B43" s="32" t="s">
        <v>246</v>
      </c>
      <c r="C43" s="33"/>
      <c r="D43" s="33"/>
      <c r="E43" s="33"/>
      <c r="F43" s="33"/>
      <c r="G43" s="33"/>
      <c r="H43" s="33"/>
      <c r="I43" s="33">
        <v>1</v>
      </c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4">
        <f>SUM(C43:T43)</f>
        <v>1</v>
      </c>
    </row>
    <row r="44" spans="1:21" ht="12.75">
      <c r="A44" s="31" t="s">
        <v>207</v>
      </c>
      <c r="B44" s="32" t="s">
        <v>247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4">
        <f>SUM(C44:T44)</f>
        <v>0</v>
      </c>
    </row>
    <row r="45" spans="1:21" ht="12.75">
      <c r="A45" s="31" t="s">
        <v>207</v>
      </c>
      <c r="B45" s="32" t="s">
        <v>248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4">
        <f>SUM(C45:T45)</f>
        <v>0</v>
      </c>
    </row>
    <row r="46" spans="1:21" ht="12.75">
      <c r="A46" s="31" t="s">
        <v>207</v>
      </c>
      <c r="B46" s="32" t="s">
        <v>249</v>
      </c>
      <c r="C46" s="33"/>
      <c r="D46" s="33"/>
      <c r="E46" s="33"/>
      <c r="F46" s="33"/>
      <c r="G46" s="33"/>
      <c r="H46" s="33"/>
      <c r="I46" s="33">
        <v>1</v>
      </c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4">
        <f>SUM(C46:T46)</f>
        <v>1</v>
      </c>
    </row>
    <row r="47" spans="1:21" ht="12.75">
      <c r="A47" s="31" t="s">
        <v>207</v>
      </c>
      <c r="B47" s="32" t="s">
        <v>250</v>
      </c>
      <c r="C47" s="33"/>
      <c r="D47" s="33"/>
      <c r="E47" s="33"/>
      <c r="F47" s="33"/>
      <c r="G47" s="33"/>
      <c r="H47" s="33"/>
      <c r="I47" s="33">
        <v>1</v>
      </c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4">
        <f>SUM(C47:T47)</f>
        <v>1</v>
      </c>
    </row>
    <row r="48" spans="1:21" ht="12.75">
      <c r="A48" s="31" t="s">
        <v>207</v>
      </c>
      <c r="B48" s="32" t="s">
        <v>251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4">
        <f>SUM(C48:T48)</f>
        <v>0</v>
      </c>
    </row>
    <row r="49" spans="1:21" ht="12.75">
      <c r="A49" s="31" t="s">
        <v>207</v>
      </c>
      <c r="B49" s="32" t="s">
        <v>252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4">
        <f>SUM(C49:T49)</f>
        <v>0</v>
      </c>
    </row>
    <row r="50" spans="1:21" ht="12.75">
      <c r="A50" s="31" t="s">
        <v>207</v>
      </c>
      <c r="B50" s="36" t="s">
        <v>253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4">
        <f>SUM(C50:T50)</f>
        <v>0</v>
      </c>
    </row>
    <row r="51" spans="1:21" ht="12.75">
      <c r="A51" s="31" t="s">
        <v>207</v>
      </c>
      <c r="B51" s="32" t="s">
        <v>254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4">
        <f>SUM(C51:T51)</f>
        <v>0</v>
      </c>
    </row>
    <row r="52" spans="1:21" ht="12.75">
      <c r="A52" s="31" t="s">
        <v>207</v>
      </c>
      <c r="B52" s="32" t="s">
        <v>255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4">
        <f>SUM(C52:T52)</f>
        <v>0</v>
      </c>
    </row>
    <row r="53" spans="1:21" ht="12.75">
      <c r="A53" s="31" t="s">
        <v>207</v>
      </c>
      <c r="B53" s="32" t="s">
        <v>256</v>
      </c>
      <c r="C53" s="33"/>
      <c r="D53" s="33"/>
      <c r="E53" s="33"/>
      <c r="F53" s="33"/>
      <c r="G53" s="33"/>
      <c r="H53" s="33"/>
      <c r="I53" s="33"/>
      <c r="J53" s="33"/>
      <c r="K53" s="33">
        <v>1</v>
      </c>
      <c r="L53" s="33"/>
      <c r="M53" s="33"/>
      <c r="N53" s="33"/>
      <c r="O53" s="33"/>
      <c r="P53" s="33"/>
      <c r="Q53" s="33">
        <v>1</v>
      </c>
      <c r="R53" s="33"/>
      <c r="S53" s="33"/>
      <c r="T53" s="33"/>
      <c r="U53" s="34">
        <f>SUM(C53:T53)</f>
        <v>2</v>
      </c>
    </row>
    <row r="54" spans="1:21" ht="12.75">
      <c r="A54" s="31" t="s">
        <v>207</v>
      </c>
      <c r="B54" s="35" t="s">
        <v>257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>
        <v>1</v>
      </c>
      <c r="R54" s="33"/>
      <c r="S54" s="33"/>
      <c r="T54" s="33"/>
      <c r="U54" s="34">
        <f>SUM(C54:T54)</f>
        <v>1</v>
      </c>
    </row>
    <row r="55" spans="1:21" ht="12.75">
      <c r="A55" s="31" t="s">
        <v>207</v>
      </c>
      <c r="B55" s="32" t="s">
        <v>258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4">
        <f>SUM(C55:T55)</f>
        <v>0</v>
      </c>
    </row>
    <row r="56" spans="1:21" ht="12.75">
      <c r="A56" s="31" t="s">
        <v>207</v>
      </c>
      <c r="B56" s="32" t="s">
        <v>259</v>
      </c>
      <c r="C56" s="33">
        <v>1</v>
      </c>
      <c r="D56" s="33"/>
      <c r="E56" s="33"/>
      <c r="F56" s="33"/>
      <c r="G56" s="33"/>
      <c r="H56" s="33"/>
      <c r="I56" s="33">
        <v>1</v>
      </c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4">
        <f>SUM(C56:T56)</f>
        <v>2</v>
      </c>
    </row>
    <row r="57" spans="1:21" ht="12.75">
      <c r="A57" s="31" t="s">
        <v>207</v>
      </c>
      <c r="B57" s="42" t="s">
        <v>260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4">
        <f>SUM(C57:T57)</f>
        <v>0</v>
      </c>
    </row>
    <row r="58" spans="1:21" ht="12.75">
      <c r="A58" s="31" t="s">
        <v>207</v>
      </c>
      <c r="B58" s="32" t="s">
        <v>261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4">
        <f>SUM(C58:T58)</f>
        <v>0</v>
      </c>
    </row>
    <row r="59" spans="1:21" ht="12.75">
      <c r="A59" s="31" t="s">
        <v>207</v>
      </c>
      <c r="B59" s="32" t="s">
        <v>262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4">
        <f>SUM(C59:T59)</f>
        <v>0</v>
      </c>
    </row>
    <row r="60" spans="1:21" ht="12.75">
      <c r="A60" s="31" t="s">
        <v>207</v>
      </c>
      <c r="B60" s="32" t="s">
        <v>263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4">
        <f>SUM(C60:T60)</f>
        <v>0</v>
      </c>
    </row>
    <row r="61" spans="1:21" ht="12.75">
      <c r="A61" s="31" t="s">
        <v>207</v>
      </c>
      <c r="B61" s="32" t="s">
        <v>264</v>
      </c>
      <c r="C61" s="33"/>
      <c r="D61" s="33"/>
      <c r="E61" s="33">
        <v>1</v>
      </c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4">
        <f>SUM(C61:T61)</f>
        <v>1</v>
      </c>
    </row>
    <row r="62" spans="1:21" ht="13.5" thickBot="1">
      <c r="A62" s="31" t="s">
        <v>207</v>
      </c>
      <c r="B62" s="24" t="s">
        <v>265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>
        <v>1</v>
      </c>
      <c r="R62" s="33"/>
      <c r="S62" s="33"/>
      <c r="T62" s="33"/>
      <c r="U62" s="34">
        <f>SUM(C62:T62)</f>
        <v>1</v>
      </c>
    </row>
    <row r="63" spans="2:21" ht="13.5" thickBot="1">
      <c r="B63" s="37" t="s">
        <v>127</v>
      </c>
      <c r="C63" s="38">
        <f>SUM(C4:C62)</f>
        <v>2</v>
      </c>
      <c r="D63" s="38">
        <f>SUM(D4:D62)</f>
        <v>2</v>
      </c>
      <c r="E63" s="38">
        <f>SUM(E4:E62)</f>
        <v>8</v>
      </c>
      <c r="F63" s="38">
        <f>SUM(F4:F62)</f>
        <v>1</v>
      </c>
      <c r="G63" s="38">
        <f>SUM(G4:G62)</f>
        <v>5</v>
      </c>
      <c r="H63" s="38"/>
      <c r="I63" s="38">
        <f>SUM(I4:I62)</f>
        <v>16</v>
      </c>
      <c r="J63" s="38"/>
      <c r="K63" s="38">
        <f>SUM(K4:K62)</f>
        <v>5</v>
      </c>
      <c r="L63" s="38">
        <f>SUM(L4:L62)</f>
        <v>1</v>
      </c>
      <c r="M63" s="38">
        <f>SUM(M4:M62)</f>
        <v>1</v>
      </c>
      <c r="N63" s="38">
        <f>SUM(N4:N62)</f>
        <v>1</v>
      </c>
      <c r="O63" s="38">
        <f>SUM(O4:O62)</f>
        <v>2</v>
      </c>
      <c r="P63" s="38"/>
      <c r="Q63" s="38">
        <f>SUM(Q4:Q62)</f>
        <v>10</v>
      </c>
      <c r="R63" s="38"/>
      <c r="S63" s="38"/>
      <c r="T63" s="38"/>
      <c r="U63" s="34">
        <f>SUM(C63:T63)</f>
        <v>54</v>
      </c>
    </row>
  </sheetData>
  <mergeCells count="1">
    <mergeCell ref="C2:T2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3"/>
  <sheetViews>
    <sheetView tabSelected="1" workbookViewId="0" topLeftCell="A1">
      <selection activeCell="W27" sqref="W27"/>
    </sheetView>
  </sheetViews>
  <sheetFormatPr defaultColWidth="11.421875" defaultRowHeight="12.75"/>
  <cols>
    <col min="2" max="2" width="30.28125" style="0" customWidth="1"/>
  </cols>
  <sheetData>
    <row r="1" spans="1:21" ht="13.5" thickBot="1">
      <c r="A1" s="23"/>
      <c r="B1" s="24"/>
      <c r="C1" s="53">
        <v>2007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25"/>
    </row>
    <row r="2" spans="1:21" ht="123.75">
      <c r="A2" s="26" t="s">
        <v>3</v>
      </c>
      <c r="B2" s="27" t="s">
        <v>4</v>
      </c>
      <c r="C2" s="28" t="s">
        <v>5</v>
      </c>
      <c r="D2" s="28" t="s">
        <v>6</v>
      </c>
      <c r="E2" s="28" t="s">
        <v>7</v>
      </c>
      <c r="F2" s="28" t="s">
        <v>8</v>
      </c>
      <c r="G2" s="28" t="s">
        <v>9</v>
      </c>
      <c r="H2" s="28" t="s">
        <v>10</v>
      </c>
      <c r="I2" s="28" t="s">
        <v>11</v>
      </c>
      <c r="J2" s="28" t="s">
        <v>130</v>
      </c>
      <c r="K2" s="28" t="s">
        <v>13</v>
      </c>
      <c r="L2" s="28" t="s">
        <v>14</v>
      </c>
      <c r="M2" s="28" t="s">
        <v>15</v>
      </c>
      <c r="N2" s="28" t="s">
        <v>16</v>
      </c>
      <c r="O2" s="28" t="s">
        <v>17</v>
      </c>
      <c r="P2" s="28" t="s">
        <v>18</v>
      </c>
      <c r="Q2" s="29" t="s">
        <v>19</v>
      </c>
      <c r="R2" s="29" t="s">
        <v>20</v>
      </c>
      <c r="S2" s="29" t="s">
        <v>21</v>
      </c>
      <c r="T2" s="29" t="s">
        <v>22</v>
      </c>
      <c r="U2" s="30" t="s">
        <v>23</v>
      </c>
    </row>
    <row r="3" spans="1:21" ht="12.75">
      <c r="A3" s="31" t="s">
        <v>308</v>
      </c>
      <c r="B3" s="36" t="s">
        <v>309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>
        <v>1</v>
      </c>
      <c r="R3" s="33"/>
      <c r="S3" s="33"/>
      <c r="T3" s="33">
        <f>SUM(E3:S3)</f>
        <v>1</v>
      </c>
      <c r="U3" s="34">
        <f>SUM(T3)</f>
        <v>1</v>
      </c>
    </row>
    <row r="4" spans="1:21" ht="13.5" customHeight="1">
      <c r="A4" s="31" t="s">
        <v>308</v>
      </c>
      <c r="B4" s="32" t="s">
        <v>310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4">
        <f>SUM(E4:T4)</f>
        <v>0</v>
      </c>
    </row>
    <row r="5" spans="1:21" ht="11.25" customHeight="1">
      <c r="A5" s="31" t="s">
        <v>308</v>
      </c>
      <c r="B5" s="32" t="s">
        <v>311</v>
      </c>
      <c r="C5" s="33"/>
      <c r="D5" s="33"/>
      <c r="E5" s="33"/>
      <c r="F5" s="33"/>
      <c r="G5" s="33"/>
      <c r="H5" s="33"/>
      <c r="I5" s="33">
        <v>1</v>
      </c>
      <c r="J5" s="33"/>
      <c r="K5" s="33"/>
      <c r="L5" s="33"/>
      <c r="M5" s="33"/>
      <c r="N5" s="33"/>
      <c r="O5" s="33"/>
      <c r="P5" s="33"/>
      <c r="Q5" s="33">
        <v>1</v>
      </c>
      <c r="R5" s="33"/>
      <c r="S5" s="33"/>
      <c r="T5" s="33">
        <f>SUM(E5:S5)</f>
        <v>2</v>
      </c>
      <c r="U5" s="34">
        <f>SUM(T5)</f>
        <v>2</v>
      </c>
    </row>
    <row r="6" spans="1:21" ht="12.75" customHeight="1">
      <c r="A6" s="31" t="s">
        <v>308</v>
      </c>
      <c r="B6" s="32" t="s">
        <v>312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4">
        <f>SUM(E6:T6)</f>
        <v>0</v>
      </c>
    </row>
    <row r="7" spans="1:21" ht="15.75" customHeight="1">
      <c r="A7" s="31" t="s">
        <v>308</v>
      </c>
      <c r="B7" s="32" t="s">
        <v>313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>
        <v>1</v>
      </c>
      <c r="R7" s="33"/>
      <c r="S7" s="33"/>
      <c r="T7" s="33">
        <f>SUM(E7:S7)</f>
        <v>1</v>
      </c>
      <c r="U7" s="34">
        <f>SUM(T7)</f>
        <v>1</v>
      </c>
    </row>
    <row r="8" spans="1:21" ht="14.25" customHeight="1">
      <c r="A8" s="31" t="s">
        <v>308</v>
      </c>
      <c r="B8" s="32" t="s">
        <v>314</v>
      </c>
      <c r="C8" s="33"/>
      <c r="D8" s="33"/>
      <c r="E8" s="33">
        <v>1</v>
      </c>
      <c r="F8" s="33">
        <v>1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>
        <f>SUM(E8:S8)</f>
        <v>2</v>
      </c>
      <c r="U8" s="34">
        <f>SUM(T8)</f>
        <v>2</v>
      </c>
    </row>
    <row r="9" spans="1:21" ht="15" customHeight="1">
      <c r="A9" s="31" t="s">
        <v>308</v>
      </c>
      <c r="B9" s="32" t="s">
        <v>315</v>
      </c>
      <c r="C9" s="33"/>
      <c r="D9" s="33"/>
      <c r="E9" s="33"/>
      <c r="F9" s="33"/>
      <c r="G9" s="33"/>
      <c r="H9" s="33"/>
      <c r="I9" s="33">
        <v>1</v>
      </c>
      <c r="J9" s="33"/>
      <c r="K9" s="33"/>
      <c r="L9" s="33"/>
      <c r="M9" s="33"/>
      <c r="N9" s="33"/>
      <c r="O9" s="33"/>
      <c r="P9" s="33"/>
      <c r="Q9" s="33">
        <v>1</v>
      </c>
      <c r="R9" s="33"/>
      <c r="S9" s="33"/>
      <c r="T9" s="33">
        <f>SUM(E9:S9)</f>
        <v>2</v>
      </c>
      <c r="U9" s="34">
        <f>SUM(T9)</f>
        <v>2</v>
      </c>
    </row>
    <row r="10" spans="1:21" ht="15" customHeight="1">
      <c r="A10" s="31" t="s">
        <v>308</v>
      </c>
      <c r="B10" s="32" t="s">
        <v>316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4"/>
    </row>
    <row r="11" spans="1:21" ht="15.75" customHeight="1">
      <c r="A11" s="31" t="s">
        <v>308</v>
      </c>
      <c r="B11" s="32" t="s">
        <v>317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4">
        <f>SUM(E11:T11)</f>
        <v>0</v>
      </c>
    </row>
    <row r="12" spans="1:21" ht="15" customHeight="1">
      <c r="A12" s="31" t="s">
        <v>308</v>
      </c>
      <c r="B12" s="32" t="s">
        <v>318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>
        <v>1</v>
      </c>
      <c r="R12" s="33"/>
      <c r="S12" s="33"/>
      <c r="T12" s="33">
        <f>SUM(E12:S12)</f>
        <v>1</v>
      </c>
      <c r="U12" s="34">
        <f>SUM(T12)</f>
        <v>1</v>
      </c>
    </row>
    <row r="13" spans="1:21" ht="24" customHeight="1">
      <c r="A13" s="31" t="s">
        <v>308</v>
      </c>
      <c r="B13" s="32" t="s">
        <v>319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4">
        <f>SUM(E13:T13)</f>
        <v>0</v>
      </c>
    </row>
    <row r="14" spans="1:21" ht="15" customHeight="1">
      <c r="A14" s="31" t="s">
        <v>308</v>
      </c>
      <c r="B14" s="32" t="s">
        <v>320</v>
      </c>
      <c r="C14" s="33"/>
      <c r="D14" s="33"/>
      <c r="E14" s="33"/>
      <c r="F14" s="33"/>
      <c r="G14" s="33"/>
      <c r="H14" s="33"/>
      <c r="I14" s="33">
        <v>1</v>
      </c>
      <c r="J14" s="33"/>
      <c r="K14" s="33"/>
      <c r="L14" s="33"/>
      <c r="M14" s="33"/>
      <c r="N14" s="33"/>
      <c r="O14" s="33"/>
      <c r="P14" s="33"/>
      <c r="Q14" s="33">
        <v>1</v>
      </c>
      <c r="R14" s="33"/>
      <c r="S14" s="33"/>
      <c r="T14" s="33">
        <f>SUM(E14:S14)</f>
        <v>2</v>
      </c>
      <c r="U14" s="34">
        <f>SUM(T14)</f>
        <v>2</v>
      </c>
    </row>
    <row r="15" spans="1:21" ht="18" customHeight="1">
      <c r="A15" s="31" t="s">
        <v>308</v>
      </c>
      <c r="B15" s="32" t="s">
        <v>321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4">
        <f>SUM(E15:T15)</f>
        <v>0</v>
      </c>
    </row>
    <row r="16" spans="1:21" ht="15.75" customHeight="1">
      <c r="A16" s="31" t="s">
        <v>308</v>
      </c>
      <c r="B16" s="32" t="s">
        <v>322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>
        <v>1</v>
      </c>
      <c r="R16" s="33"/>
      <c r="S16" s="33"/>
      <c r="T16" s="33">
        <f>SUM(E16:S16)</f>
        <v>1</v>
      </c>
      <c r="U16" s="34">
        <f>SUM(T16)</f>
        <v>1</v>
      </c>
    </row>
    <row r="17" spans="1:21" ht="15.75" customHeight="1">
      <c r="A17" s="31" t="s">
        <v>308</v>
      </c>
      <c r="B17" s="32" t="s">
        <v>323</v>
      </c>
      <c r="C17" s="33"/>
      <c r="D17" s="33"/>
      <c r="E17" s="33">
        <v>1</v>
      </c>
      <c r="F17" s="33"/>
      <c r="G17" s="33"/>
      <c r="H17" s="33"/>
      <c r="I17" s="33">
        <v>1</v>
      </c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>
        <f>SUM(E17:S17)</f>
        <v>2</v>
      </c>
      <c r="U17" s="34">
        <f>SUM(T17)</f>
        <v>2</v>
      </c>
    </row>
    <row r="18" spans="1:21" ht="13.5" customHeight="1">
      <c r="A18" s="31" t="s">
        <v>308</v>
      </c>
      <c r="B18" s="32" t="s">
        <v>324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>
        <v>1</v>
      </c>
      <c r="R18" s="33"/>
      <c r="S18" s="33"/>
      <c r="T18" s="33">
        <f>SUM(E18:S18)</f>
        <v>1</v>
      </c>
      <c r="U18" s="34">
        <f>SUM(T18)</f>
        <v>1</v>
      </c>
    </row>
    <row r="19" spans="1:21" ht="15.75" customHeight="1">
      <c r="A19" s="31" t="s">
        <v>308</v>
      </c>
      <c r="B19" s="32" t="s">
        <v>325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4">
        <f>SUM(E19:T19)</f>
        <v>0</v>
      </c>
    </row>
    <row r="20" spans="1:21" ht="15" customHeight="1">
      <c r="A20" s="31" t="s">
        <v>308</v>
      </c>
      <c r="B20" s="32" t="s">
        <v>326</v>
      </c>
      <c r="C20" s="33"/>
      <c r="D20" s="33"/>
      <c r="E20" s="33"/>
      <c r="F20" s="33"/>
      <c r="G20" s="33"/>
      <c r="H20" s="33"/>
      <c r="I20" s="33">
        <v>1</v>
      </c>
      <c r="J20" s="33"/>
      <c r="K20" s="33"/>
      <c r="L20" s="33"/>
      <c r="M20" s="33"/>
      <c r="N20" s="33"/>
      <c r="O20" s="33"/>
      <c r="P20" s="33"/>
      <c r="Q20" s="33">
        <v>1</v>
      </c>
      <c r="R20" s="33"/>
      <c r="S20" s="33"/>
      <c r="T20" s="33">
        <f>SUM(E20:S20)</f>
        <v>2</v>
      </c>
      <c r="U20" s="34">
        <f>SUM(T20)</f>
        <v>2</v>
      </c>
    </row>
    <row r="21" spans="1:21" ht="12.75" customHeight="1">
      <c r="A21" s="31" t="s">
        <v>308</v>
      </c>
      <c r="B21" s="32" t="s">
        <v>327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4">
        <f>SUM(E21:T21)</f>
        <v>0</v>
      </c>
    </row>
    <row r="22" spans="1:21" ht="13.5" thickBot="1">
      <c r="A22" s="31" t="s">
        <v>308</v>
      </c>
      <c r="B22" s="32" t="s">
        <v>328</v>
      </c>
      <c r="C22" s="33"/>
      <c r="D22" s="33"/>
      <c r="E22" s="33">
        <f>SUM(E21:E22)</f>
        <v>0</v>
      </c>
      <c r="F22" s="33">
        <f>SUM(F3:F21)</f>
        <v>1</v>
      </c>
      <c r="G22" s="33"/>
      <c r="H22" s="33"/>
      <c r="I22" s="33">
        <f>SUM(I3:I21)</f>
        <v>5</v>
      </c>
      <c r="J22" s="33"/>
      <c r="K22" s="33"/>
      <c r="L22" s="33"/>
      <c r="M22" s="33"/>
      <c r="N22" s="33"/>
      <c r="O22" s="33"/>
      <c r="P22" s="33"/>
      <c r="Q22" s="33">
        <f>SUM(Q3:Q21)</f>
        <v>9</v>
      </c>
      <c r="R22" s="33"/>
      <c r="S22" s="33"/>
      <c r="T22" s="33">
        <f>SUM(T3:T21)</f>
        <v>17</v>
      </c>
      <c r="U22" s="34">
        <f>SUM(T22)</f>
        <v>17</v>
      </c>
    </row>
    <row r="23" spans="2:21" ht="13.5" thickBot="1">
      <c r="B23" s="37" t="s">
        <v>127</v>
      </c>
      <c r="C23" s="38"/>
      <c r="D23" s="38"/>
      <c r="E23" s="38">
        <f>SUM(E21:E22)</f>
        <v>0</v>
      </c>
      <c r="F23" s="38">
        <f>SUM(F22)</f>
        <v>1</v>
      </c>
      <c r="G23" s="38">
        <f>SUM(G3:G22)</f>
        <v>0</v>
      </c>
      <c r="H23" s="38"/>
      <c r="I23" s="38">
        <f>SUM(I3:I22)</f>
        <v>10</v>
      </c>
      <c r="J23" s="38"/>
      <c r="K23" s="38"/>
      <c r="L23" s="38"/>
      <c r="M23" s="38"/>
      <c r="N23" s="38"/>
      <c r="O23" s="38">
        <f>SUM(O3:O22)</f>
        <v>0</v>
      </c>
      <c r="P23" s="38"/>
      <c r="Q23" s="38">
        <f>SUM(Q3:Q22)</f>
        <v>18</v>
      </c>
      <c r="R23" s="38"/>
      <c r="S23" s="38">
        <f>SUM(S3:S22)</f>
        <v>0</v>
      </c>
      <c r="T23" s="38">
        <f>SUM(E23:S23)</f>
        <v>0</v>
      </c>
      <c r="U23" s="34">
        <f>SUM(U3:U22)</f>
        <v>34</v>
      </c>
    </row>
  </sheetData>
  <mergeCells count="1">
    <mergeCell ref="C1:T1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UNACAR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Adela</dc:creator>
  <cp:keywords/>
  <dc:description/>
  <cp:lastModifiedBy>Adela</cp:lastModifiedBy>
  <dcterms:created xsi:type="dcterms:W3CDTF">2011-03-24T17:36:32Z</dcterms:created>
  <dcterms:modified xsi:type="dcterms:W3CDTF">2011-03-24T17:58:12Z</dcterms:modified>
  <cp:category/>
  <cp:version/>
  <cp:contentType/>
  <cp:contentStatus/>
</cp:coreProperties>
</file>